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cfl01\立川市\行政管理部\総務課\統計係_2\5統計年報\open data用データ\hp用\2国勢調査\Excel\"/>
    </mc:Choice>
  </mc:AlternateContent>
  <bookViews>
    <workbookView xWindow="0" yWindow="0" windowWidth="28800" windowHeight="12450"/>
  </bookViews>
  <sheets>
    <sheet name="2kokuseichosa_jyukyonoshuruisyo" sheetId="1" r:id="rId1"/>
  </sheets>
  <calcPr calcId="152511"/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<sst xmlns="http://schemas.openxmlformats.org/spreadsheetml/2006/main" count="29" uniqueCount="29">
  <si>
    <t>国勢調査における住居の種類 ・ 住宅の所有の関係別一般世帯数、一般世帯人員及び１世帯あたり人員</t>
  </si>
  <si>
    <t>区分</t>
  </si>
  <si>
    <t>2005年世帯数（世帯）</t>
  </si>
  <si>
    <t>2005年世帯人員（人）</t>
  </si>
  <si>
    <t>2005年1世帯当たり人員（人）</t>
  </si>
  <si>
    <t>2010年世帯数（世帯）</t>
  </si>
  <si>
    <t>2010年世帯人員（人）</t>
  </si>
  <si>
    <t>2010年1世帯当たり人員（人）</t>
  </si>
  <si>
    <t>2015年世帯数（世帯）</t>
  </si>
  <si>
    <t>2015年世帯人員（人）</t>
  </si>
  <si>
    <t>2015年1世帯当たり人員（人）</t>
  </si>
  <si>
    <t>一般世帯</t>
  </si>
  <si>
    <t>うち住宅に住む一般世帯*E+F</t>
  </si>
  <si>
    <t>主世帯（E）*A+B+C+D</t>
  </si>
  <si>
    <t>持ち家（A）</t>
  </si>
  <si>
    <t>公営・都市再生機構・公社の借家（B）</t>
  </si>
  <si>
    <t>民営の借家（C）</t>
  </si>
  <si>
    <t>給与住宅（D）</t>
  </si>
  <si>
    <t>間借り（F）</t>
  </si>
  <si>
    <t>資料：総務省統計局</t>
  </si>
  <si>
    <t>2020年世帯数（世帯）</t>
  </si>
  <si>
    <t>2020年世帯人員（人）</t>
  </si>
  <si>
    <t>2020年1世帯当たり人員（人）</t>
  </si>
  <si>
    <t>注1：小数点第3位を四捨五入</t>
    <phoneticPr fontId="18"/>
  </si>
  <si>
    <t>2000年世帯数（世帯）</t>
  </si>
  <si>
    <t>2000年世帯人員（人）</t>
  </si>
  <si>
    <t>2000年1世帯当たり人員（人）</t>
  </si>
  <si>
    <t>注2：2020年の数値は令和3年11月30日時点で公開しているものを引用。</t>
    <rPh sb="7" eb="8">
      <t>ネン</t>
    </rPh>
    <rPh sb="9" eb="11">
      <t>スウチ</t>
    </rPh>
    <rPh sb="12" eb="14">
      <t>レイワ</t>
    </rPh>
    <rPh sb="15" eb="16">
      <t>ネン</t>
    </rPh>
    <rPh sb="18" eb="19">
      <t>ガツ</t>
    </rPh>
    <rPh sb="21" eb="22">
      <t>ヒ</t>
    </rPh>
    <rPh sb="22" eb="24">
      <t>ジテン</t>
    </rPh>
    <rPh sb="25" eb="27">
      <t>コウカイ</t>
    </rPh>
    <rPh sb="34" eb="36">
      <t>インヨウ</t>
    </rPh>
    <phoneticPr fontId="18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</si>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</sst>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8" fontId="0" fillId="0" borderId="0" xfId="42" applyFont="1">
      <alignment vertical="center"/>
    </xf>
    <xf numFmtId="2" fontId="0" fillId="0" borderId="0" xfId="0" applyNumberForma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38" fontId="19" fillId="0" borderId="0" xfId="42" applyFont="1" applyFill="1" applyBorder="1" applyAlignment="1">
      <alignment vertical="center"/>
    </xf>
    <xf numFmtId="40" fontId="19" fillId="0" borderId="0" xfId="42" applyNumberFormat="1" applyFont="1" applyFill="1" applyBorder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/>
  </sheetViews>
  <sheetFormatPr defaultRowHeight="13.5" x14ac:dyDescent="0.15"/>
  <cols>
    <col min="1" max="1" width="31.25" customWidth="1"/>
    <col min="2" max="4" width="12.875" customWidth="1"/>
    <col min="5" max="13" width="11.625" customWidth="1"/>
    <col min="14" max="16" width="11.625" style="5" customWidth="1"/>
    <col min="17" max="17" width="9" style="5"/>
  </cols>
  <sheetData>
    <row r="1" spans="1:17" x14ac:dyDescent="0.15">
      <c r="A1" t="s">
        <v>0</v>
      </c>
    </row>
    <row r="3" spans="1:17" s="2" customFormat="1" ht="50.25" customHeight="1" x14ac:dyDescent="0.15">
      <c r="A3" s="2" t="s">
        <v>1</v>
      </c>
      <c r="B3" s="2" t="s">
        <v>24</v>
      </c>
      <c r="C3" s="2" t="s">
        <v>25</v>
      </c>
      <c r="D3" s="2" t="s">
        <v>26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6" t="s">
        <v>20</v>
      </c>
      <c r="O3" s="6" t="s">
        <v>21</v>
      </c>
      <c r="P3" s="6" t="s">
        <v>22</v>
      </c>
      <c r="Q3" s="6"/>
    </row>
    <row r="4" spans="1:17" x14ac:dyDescent="0.15">
      <c r="A4" t="s">
        <v>11</v>
      </c>
      <c r="B4" s="3">
        <v>68414</v>
      </c>
      <c r="C4" s="3">
        <v>161480</v>
      </c>
      <c r="D4" s="4">
        <v>2.36</v>
      </c>
      <c r="E4" s="1">
        <v>74648</v>
      </c>
      <c r="F4" s="1">
        <v>169612</v>
      </c>
      <c r="G4" s="4">
        <v>2.27</v>
      </c>
      <c r="H4" s="1">
        <v>80805</v>
      </c>
      <c r="I4" s="1">
        <v>176386</v>
      </c>
      <c r="J4" s="4">
        <v>2.1800000000000002</v>
      </c>
      <c r="K4" s="1">
        <v>83188</v>
      </c>
      <c r="L4" s="1">
        <v>172986</v>
      </c>
      <c r="M4" s="4">
        <v>2.08</v>
      </c>
      <c r="N4" s="7">
        <v>89599</v>
      </c>
      <c r="O4" s="7">
        <v>180320</v>
      </c>
      <c r="P4" s="8">
        <f>O4/N4</f>
        <v>2.0125224611881829</v>
      </c>
    </row>
    <row r="5" spans="1:17" x14ac:dyDescent="0.15">
      <c r="A5" t="s">
        <v>12</v>
      </c>
      <c r="B5" s="3">
        <v>66223</v>
      </c>
      <c r="C5" s="3">
        <v>159041</v>
      </c>
      <c r="D5" s="4">
        <v>2.4</v>
      </c>
      <c r="E5" s="1">
        <v>73300</v>
      </c>
      <c r="F5" s="1">
        <v>168145</v>
      </c>
      <c r="G5" s="4">
        <v>2.29</v>
      </c>
      <c r="H5" s="1">
        <v>79736</v>
      </c>
      <c r="I5" s="1">
        <v>175119</v>
      </c>
      <c r="J5" s="4">
        <v>2.2000000000000002</v>
      </c>
      <c r="K5" s="1">
        <v>81829</v>
      </c>
      <c r="L5" s="1">
        <v>171307</v>
      </c>
      <c r="M5" s="4">
        <v>2.09</v>
      </c>
      <c r="N5" s="7">
        <v>88627</v>
      </c>
      <c r="O5" s="7">
        <v>179099</v>
      </c>
      <c r="P5" s="8">
        <f>O5/N5</f>
        <v>2.0208175838062892</v>
      </c>
    </row>
    <row r="6" spans="1:17" x14ac:dyDescent="0.15">
      <c r="A6" t="s">
        <v>13</v>
      </c>
      <c r="B6" s="3">
        <v>65262</v>
      </c>
      <c r="C6" s="3">
        <v>157108</v>
      </c>
      <c r="D6" s="4">
        <v>2.41</v>
      </c>
      <c r="E6" s="1">
        <v>72612</v>
      </c>
      <c r="F6" s="1">
        <v>166848</v>
      </c>
      <c r="G6" s="4">
        <v>2.2999999999999998</v>
      </c>
      <c r="H6" s="1">
        <v>79056</v>
      </c>
      <c r="I6" s="1">
        <v>173768</v>
      </c>
      <c r="J6" s="4">
        <v>2.2000000000000002</v>
      </c>
      <c r="K6" s="1">
        <v>81246</v>
      </c>
      <c r="L6" s="1">
        <v>170219</v>
      </c>
      <c r="M6" s="4">
        <v>2.1</v>
      </c>
      <c r="N6" s="7">
        <v>86252</v>
      </c>
      <c r="O6" s="7">
        <v>175906</v>
      </c>
      <c r="P6" s="8">
        <f>O6/N6</f>
        <v>2.0394425636506979</v>
      </c>
    </row>
    <row r="7" spans="1:17" x14ac:dyDescent="0.15">
      <c r="A7" t="s">
        <v>14</v>
      </c>
      <c r="B7" s="3">
        <v>28683</v>
      </c>
      <c r="C7" s="3">
        <v>84834</v>
      </c>
      <c r="D7" s="4">
        <v>2.96</v>
      </c>
      <c r="E7" s="1">
        <v>33612</v>
      </c>
      <c r="F7" s="1">
        <v>93985</v>
      </c>
      <c r="G7" s="4">
        <v>2.8</v>
      </c>
      <c r="H7" s="1">
        <v>37442</v>
      </c>
      <c r="I7" s="1">
        <v>99985</v>
      </c>
      <c r="J7" s="4">
        <v>2.67</v>
      </c>
      <c r="K7" s="1">
        <v>39881</v>
      </c>
      <c r="L7" s="1">
        <v>102245</v>
      </c>
      <c r="M7" s="4">
        <v>2.56</v>
      </c>
      <c r="N7" s="7">
        <v>42848</v>
      </c>
      <c r="O7" s="7">
        <v>106761</v>
      </c>
      <c r="P7" s="8">
        <f>O7/N7</f>
        <v>2.4916215459297986</v>
      </c>
    </row>
    <row r="8" spans="1:17" x14ac:dyDescent="0.15">
      <c r="A8" t="s">
        <v>15</v>
      </c>
      <c r="B8" s="3">
        <v>10901</v>
      </c>
      <c r="C8" s="3">
        <v>27166</v>
      </c>
      <c r="D8" s="4">
        <v>2.4900000000000002</v>
      </c>
      <c r="E8" s="1">
        <v>11733</v>
      </c>
      <c r="F8" s="1">
        <v>26178</v>
      </c>
      <c r="G8" s="4">
        <v>2.23</v>
      </c>
      <c r="H8" s="1">
        <v>11748</v>
      </c>
      <c r="I8" s="1">
        <v>24920</v>
      </c>
      <c r="J8" s="4">
        <v>2.12</v>
      </c>
      <c r="K8" s="1">
        <v>11437</v>
      </c>
      <c r="L8" s="1">
        <v>22259</v>
      </c>
      <c r="M8" s="4">
        <v>1.95</v>
      </c>
      <c r="N8" s="7">
        <v>11209</v>
      </c>
      <c r="O8" s="7">
        <v>20576</v>
      </c>
      <c r="P8" s="8">
        <f>O8/N8</f>
        <v>1.8356677669729682</v>
      </c>
    </row>
    <row r="9" spans="1:17" x14ac:dyDescent="0.15">
      <c r="A9" t="s">
        <v>16</v>
      </c>
      <c r="B9" s="3">
        <v>23034</v>
      </c>
      <c r="C9" s="3">
        <v>38575</v>
      </c>
      <c r="D9" s="4">
        <v>1.67</v>
      </c>
      <c r="E9" s="1">
        <v>25422</v>
      </c>
      <c r="F9" s="1">
        <v>42094</v>
      </c>
      <c r="G9" s="4">
        <v>1.66</v>
      </c>
      <c r="H9" s="1">
        <v>27018</v>
      </c>
      <c r="I9" s="1">
        <v>42807</v>
      </c>
      <c r="J9" s="4">
        <v>1.58</v>
      </c>
      <c r="K9" s="1">
        <v>27582</v>
      </c>
      <c r="L9" s="1">
        <v>40907</v>
      </c>
      <c r="M9" s="4">
        <v>1.48</v>
      </c>
      <c r="N9" s="7">
        <v>28988</v>
      </c>
      <c r="O9" s="7">
        <v>42785</v>
      </c>
      <c r="P9" s="8">
        <f>O9/N9</f>
        <v>1.4759555678211673</v>
      </c>
    </row>
    <row r="10" spans="1:17" x14ac:dyDescent="0.15">
      <c r="A10" t="s">
        <v>17</v>
      </c>
      <c r="B10" s="3">
        <v>2644</v>
      </c>
      <c r="C10" s="3">
        <v>6533</v>
      </c>
      <c r="D10" s="4">
        <v>2.4700000000000002</v>
      </c>
      <c r="E10" s="1">
        <v>1845</v>
      </c>
      <c r="F10" s="1">
        <v>4591</v>
      </c>
      <c r="G10" s="4">
        <v>2.4900000000000002</v>
      </c>
      <c r="H10" s="1">
        <v>2848</v>
      </c>
      <c r="I10" s="1">
        <v>6056</v>
      </c>
      <c r="J10" s="4">
        <v>2.13</v>
      </c>
      <c r="K10" s="1">
        <v>2346</v>
      </c>
      <c r="L10" s="1">
        <v>4808</v>
      </c>
      <c r="M10" s="4">
        <v>2.0499999999999998</v>
      </c>
      <c r="N10" s="7">
        <v>3207</v>
      </c>
      <c r="O10" s="7">
        <v>5784</v>
      </c>
      <c r="P10" s="8">
        <f>O10/N10</f>
        <v>1.80355472404116</v>
      </c>
    </row>
    <row r="11" spans="1:17" x14ac:dyDescent="0.15">
      <c r="A11" t="s">
        <v>18</v>
      </c>
      <c r="B11" s="3">
        <v>961</v>
      </c>
      <c r="C11" s="3">
        <v>1933</v>
      </c>
      <c r="D11" s="4">
        <v>2.0099999999999998</v>
      </c>
      <c r="E11">
        <v>688</v>
      </c>
      <c r="F11" s="1">
        <v>1297</v>
      </c>
      <c r="G11" s="4">
        <v>1.89</v>
      </c>
      <c r="H11">
        <v>680</v>
      </c>
      <c r="I11" s="1">
        <v>1351</v>
      </c>
      <c r="J11" s="4">
        <v>1.99</v>
      </c>
      <c r="K11">
        <v>583</v>
      </c>
      <c r="L11" s="1">
        <v>1088</v>
      </c>
      <c r="M11" s="4">
        <v>1.87</v>
      </c>
      <c r="N11" s="7">
        <v>2375</v>
      </c>
      <c r="O11" s="7">
        <v>3193</v>
      </c>
      <c r="P11" s="8">
        <f>O11/N11</f>
        <v>1.344421052631579</v>
      </c>
    </row>
    <row r="12" spans="1:17" x14ac:dyDescent="0.15">
      <c r="M12" s="4"/>
    </row>
    <row r="13" spans="1:17" x14ac:dyDescent="0.15">
      <c r="A13" t="s">
        <v>19</v>
      </c>
    </row>
    <row r="14" spans="1:17" x14ac:dyDescent="0.15">
      <c r="A14" t="s">
        <v>28</v>
      </c>
    </row>
    <row r="15" spans="1:17" x14ac:dyDescent="0.15">
      <c r="A15" t="s">
        <v>23</v>
      </c>
    </row>
    <row r="16" spans="1:17" x14ac:dyDescent="0.15">
      <c r="A16" t="s">
        <v>27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2kokuseichosa_jyukyonoshuruisyo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美貴子</dc:creator>
  <cp:lastModifiedBy>宮澤　克壽</cp:lastModifiedBy>
  <dcterms:created xsi:type="dcterms:W3CDTF">2019-11-26T07:26:30Z</dcterms:created>
  <dcterms:modified xsi:type="dcterms:W3CDTF">2021-12-01T04:57:21Z</dcterms:modified>
</cp:coreProperties>
</file>