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8800" windowHeight="12645" tabRatio="927"/>
  </bookViews>
  <sheets>
    <sheet name="第６号様式（実績報告） " sheetId="12" r:id="rId1"/>
    <sheet name="➂別紙３　事業実績報告書" sheetId="13" r:id="rId2"/>
    <sheet name="➃別紙４　補助金確定額算出表" sheetId="36" r:id="rId3"/>
    <sheet name="➄別紙５　実施状況報告書" sheetId="15" r:id="rId4"/>
    <sheet name="領収書添付用紙" sheetId="22" r:id="rId5"/>
    <sheet name="【記入例】第６号様式（実績報告）" sheetId="33" r:id="rId6"/>
    <sheet name="【記入例】➂別紙３　事業実績報告書" sheetId="34" r:id="rId7"/>
    <sheet name="【記入例】➃別紙４　補助金確定額算出表" sheetId="14" r:id="rId8"/>
    <sheet name="【記入例】➄別紙５　実施状況報告書" sheetId="35" r:id="rId9"/>
    <sheet name="【記入例】領収書添付用紙 " sheetId="32" r:id="rId10"/>
  </sheets>
  <definedNames>
    <definedName name="_xlnm.Print_Area" localSheetId="6">'【記入例】➂別紙３　事業実績報告書'!$A$1:$O$30</definedName>
    <definedName name="_xlnm.Print_Area" localSheetId="7">'【記入例】➃別紙４　補助金確定額算出表'!$A$1:$M$31</definedName>
    <definedName name="_xlnm.Print_Area" localSheetId="8">'【記入例】➄別紙５　実施状況報告書'!$A$1:$H$31</definedName>
    <definedName name="_xlnm.Print_Area" localSheetId="5">'【記入例】第６号様式（実績報告）'!$A$1:$J$31</definedName>
    <definedName name="_xlnm.Print_Area" localSheetId="9">'【記入例】領収書添付用紙 '!$A$1:$M$109</definedName>
    <definedName name="_xlnm.Print_Area" localSheetId="1">'➂別紙３　事業実績報告書'!$A$1:$N$30</definedName>
    <definedName name="_xlnm.Print_Area" localSheetId="2">'➃別紙４　補助金確定額算出表'!$A$1:$J$28</definedName>
    <definedName name="_xlnm.Print_Area" localSheetId="3">'➄別紙５　実施状況報告書'!$A$1:$H$31</definedName>
    <definedName name="_xlnm.Print_Area" localSheetId="0">'第６号様式（実績報告） '!$A$1:$J$31</definedName>
    <definedName name="_xlnm.Print_Area" localSheetId="4">領収書添付用紙!$A$1:$M$104</definedName>
    <definedName name="_xlnm.Print_Titles" localSheetId="8">'【記入例】➄別紙５　実施状況報告書'!$2:$3</definedName>
    <definedName name="_xlnm.Print_Titles" localSheetId="3">'➄別紙５　実施状況報告書'!$2:$3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4" l="1"/>
  <c r="I6" i="14"/>
  <c r="I7" i="14"/>
  <c r="I8" i="14"/>
  <c r="I10" i="14"/>
  <c r="I11" i="14"/>
  <c r="I12" i="14"/>
  <c r="I13" i="14"/>
  <c r="I14" i="14"/>
  <c r="I15" i="14"/>
  <c r="I16" i="14"/>
  <c r="I22" i="36" l="1"/>
  <c r="E19" i="36"/>
  <c r="J17" i="36"/>
  <c r="I15" i="36"/>
  <c r="J15" i="36" s="1"/>
  <c r="I14" i="36"/>
  <c r="J14" i="36" s="1"/>
  <c r="I13" i="36"/>
  <c r="J13" i="36" s="1"/>
  <c r="I12" i="36"/>
  <c r="J12" i="36" s="1"/>
  <c r="I11" i="36"/>
  <c r="J11" i="36" s="1"/>
  <c r="I10" i="36"/>
  <c r="J10" i="36" s="1"/>
  <c r="I9" i="36"/>
  <c r="J9" i="36" s="1"/>
  <c r="I8" i="36"/>
  <c r="J8" i="36" s="1"/>
  <c r="I7" i="36"/>
  <c r="J7" i="36" s="1"/>
  <c r="I6" i="36"/>
  <c r="J6" i="36" s="1"/>
  <c r="I5" i="36"/>
  <c r="J5" i="36" s="1"/>
  <c r="I4" i="36"/>
  <c r="J4" i="36" s="1"/>
  <c r="H16" i="36"/>
  <c r="G16" i="36"/>
  <c r="F15" i="36"/>
  <c r="F14" i="36"/>
  <c r="F13" i="36"/>
  <c r="F12" i="36"/>
  <c r="F11" i="36"/>
  <c r="F10" i="36"/>
  <c r="F9" i="36"/>
  <c r="F8" i="36"/>
  <c r="F7" i="36"/>
  <c r="F6" i="36"/>
  <c r="F5" i="36"/>
  <c r="F4" i="36"/>
  <c r="E16" i="36"/>
  <c r="D16" i="36"/>
  <c r="C16" i="36"/>
  <c r="B16" i="36"/>
  <c r="C19" i="36"/>
  <c r="I16" i="36" l="1"/>
  <c r="J16" i="36" s="1"/>
  <c r="F16" i="36"/>
  <c r="C20" i="14"/>
  <c r="H17" i="14"/>
  <c r="G17" i="14"/>
  <c r="E17" i="14"/>
  <c r="D17" i="14"/>
  <c r="C17" i="14"/>
  <c r="B17" i="14"/>
  <c r="E20" i="14" l="1"/>
  <c r="F16" i="14"/>
  <c r="F15" i="14"/>
  <c r="F14" i="14"/>
  <c r="J14" i="14" s="1"/>
  <c r="F13" i="14"/>
  <c r="F12" i="14"/>
  <c r="F11" i="14"/>
  <c r="F10" i="14"/>
  <c r="I9" i="14"/>
  <c r="F9" i="14"/>
  <c r="F8" i="14"/>
  <c r="J8" i="14" s="1"/>
  <c r="F7" i="14"/>
  <c r="J7" i="14" s="1"/>
  <c r="F6" i="14"/>
  <c r="F5" i="14"/>
  <c r="J16" i="14" l="1"/>
  <c r="J10" i="14"/>
  <c r="J9" i="14"/>
  <c r="J15" i="14"/>
  <c r="F17" i="14"/>
  <c r="J13" i="14"/>
  <c r="J11" i="14"/>
  <c r="J5" i="14"/>
  <c r="I17" i="14"/>
  <c r="J17" i="14" s="1"/>
  <c r="J18" i="14" s="1"/>
  <c r="I23" i="14" s="1"/>
  <c r="J12" i="14"/>
  <c r="J6" i="14"/>
</calcChain>
</file>

<file path=xl/comments1.xml><?xml version="1.0" encoding="utf-8"?>
<comments xmlns="http://schemas.openxmlformats.org/spreadsheetml/2006/main">
  <authors>
    <author>作成者</author>
  </authors>
  <commentList>
    <comment ref="D19" authorId="0" shapeId="0">
      <text>
        <r>
          <rPr>
            <b/>
            <sz val="10"/>
            <color indexed="81"/>
            <rFont val="MS P ゴシック"/>
            <family val="3"/>
            <charset val="128"/>
          </rPr>
          <t>補助上限額は４万円とし、当該年度の予算の範囲内で、団体数に応じて決定します。</t>
        </r>
      </text>
    </comment>
  </commentList>
</comments>
</file>

<file path=xl/comments2.xml><?xml version="1.0" encoding="utf-8"?>
<comments xmlns="http://schemas.openxmlformats.org/spreadsheetml/2006/main">
  <authors>
    <author>作成者</author>
  </authors>
  <commentList>
    <comment ref="D20" authorId="0" shapeId="0">
      <text>
        <r>
          <rPr>
            <b/>
            <sz val="10"/>
            <color indexed="81"/>
            <rFont val="MS P ゴシック"/>
            <family val="3"/>
            <charset val="128"/>
          </rPr>
          <t>補助上限額は４万円とし、当該年度の予算の範囲内で、団体数に応じて決定します。</t>
        </r>
      </text>
    </comment>
  </commentList>
</comments>
</file>

<file path=xl/sharedStrings.xml><?xml version="1.0" encoding="utf-8"?>
<sst xmlns="http://schemas.openxmlformats.org/spreadsheetml/2006/main" count="327" uniqueCount="169">
  <si>
    <t>年月日</t>
    <rPh sb="0" eb="3">
      <t>ネンガッピ</t>
    </rPh>
    <phoneticPr fontId="4"/>
  </si>
  <si>
    <t>所在地</t>
    <rPh sb="0" eb="3">
      <t>ショザイチ</t>
    </rPh>
    <phoneticPr fontId="4"/>
  </si>
  <si>
    <t>団体名</t>
    <rPh sb="0" eb="2">
      <t>ダンタイ</t>
    </rPh>
    <rPh sb="2" eb="3">
      <t>メイ</t>
    </rPh>
    <phoneticPr fontId="4"/>
  </si>
  <si>
    <t>代表者名</t>
    <phoneticPr fontId="4"/>
  </si>
  <si>
    <t>記</t>
    <rPh sb="0" eb="1">
      <t>キ</t>
    </rPh>
    <phoneticPr fontId="4"/>
  </si>
  <si>
    <t>　・その他必要な書類</t>
    <rPh sb="4" eb="5">
      <t>タ</t>
    </rPh>
    <rPh sb="5" eb="7">
      <t>ヒツヨウ</t>
    </rPh>
    <rPh sb="8" eb="10">
      <t>ショルイ</t>
    </rPh>
    <phoneticPr fontId="4"/>
  </si>
  <si>
    <t>○事業概要</t>
    <rPh sb="1" eb="3">
      <t>ジギョウ</t>
    </rPh>
    <rPh sb="3" eb="5">
      <t>ガイヨウ</t>
    </rPh>
    <phoneticPr fontId="4"/>
  </si>
  <si>
    <t>子ども食堂名</t>
    <rPh sb="0" eb="1">
      <t>コ</t>
    </rPh>
    <rPh sb="3" eb="5">
      <t>ショクドウ</t>
    </rPh>
    <rPh sb="5" eb="6">
      <t>メイ</t>
    </rPh>
    <phoneticPr fontId="4"/>
  </si>
  <si>
    <t>代表者氏名</t>
    <rPh sb="0" eb="3">
      <t>ダイヒョウシャ</t>
    </rPh>
    <rPh sb="3" eb="5">
      <t>シメイ</t>
    </rPh>
    <phoneticPr fontId="4"/>
  </si>
  <si>
    <t>所管保健所</t>
    <rPh sb="0" eb="2">
      <t>ショカン</t>
    </rPh>
    <rPh sb="2" eb="5">
      <t>ホケンジョ</t>
    </rPh>
    <phoneticPr fontId="4"/>
  </si>
  <si>
    <t>人</t>
    <rPh sb="0" eb="1">
      <t>ニン</t>
    </rPh>
    <phoneticPr fontId="4"/>
  </si>
  <si>
    <t>需用費</t>
    <rPh sb="0" eb="2">
      <t>ジュヨウ</t>
    </rPh>
    <rPh sb="2" eb="3">
      <t>ヒ</t>
    </rPh>
    <phoneticPr fontId="4"/>
  </si>
  <si>
    <t>役務費</t>
    <rPh sb="0" eb="2">
      <t>エキム</t>
    </rPh>
    <rPh sb="2" eb="3">
      <t>ヒ</t>
    </rPh>
    <phoneticPr fontId="4"/>
  </si>
  <si>
    <t>使用料及び賃借料</t>
    <rPh sb="0" eb="2">
      <t>シヨウ</t>
    </rPh>
    <rPh sb="2" eb="3">
      <t>リョウ</t>
    </rPh>
    <rPh sb="3" eb="4">
      <t>オヨ</t>
    </rPh>
    <rPh sb="5" eb="8">
      <t>チンシャクリョウ</t>
    </rPh>
    <phoneticPr fontId="4"/>
  </si>
  <si>
    <t>合計</t>
    <rPh sb="0" eb="2">
      <t>ゴウケイ</t>
    </rPh>
    <phoneticPr fontId="4"/>
  </si>
  <si>
    <t>運営団体名</t>
    <rPh sb="0" eb="2">
      <t>ウンエイ</t>
    </rPh>
    <rPh sb="2" eb="4">
      <t>ダンタイ</t>
    </rPh>
    <rPh sb="4" eb="5">
      <t>メイ</t>
    </rPh>
    <phoneticPr fontId="4"/>
  </si>
  <si>
    <t>電話番号</t>
    <rPh sb="0" eb="2">
      <t>デンワ</t>
    </rPh>
    <rPh sb="2" eb="4">
      <t>バンゴウ</t>
    </rPh>
    <phoneticPr fontId="4"/>
  </si>
  <si>
    <t>E-mailアドレス</t>
    <phoneticPr fontId="4"/>
  </si>
  <si>
    <t>〒　　　　　-　　　</t>
    <phoneticPr fontId="4"/>
  </si>
  <si>
    <r>
      <t xml:space="preserve">実施場所
</t>
    </r>
    <r>
      <rPr>
        <sz val="7"/>
        <color indexed="8"/>
        <rFont val="ＭＳ 明朝"/>
        <family val="1"/>
        <charset val="128"/>
      </rPr>
      <t>（主たる実施場所）</t>
    </r>
    <rPh sb="0" eb="2">
      <t>ジッシ</t>
    </rPh>
    <rPh sb="2" eb="4">
      <t>バショ</t>
    </rPh>
    <rPh sb="6" eb="7">
      <t>シュ</t>
    </rPh>
    <rPh sb="9" eb="11">
      <t>ジッシ</t>
    </rPh>
    <rPh sb="11" eb="13">
      <t>バショ</t>
    </rPh>
    <phoneticPr fontId="4"/>
  </si>
  <si>
    <t>保健所に対する
手続の内容</t>
    <rPh sb="0" eb="3">
      <t>ホケンジョ</t>
    </rPh>
    <rPh sb="4" eb="5">
      <t>タイ</t>
    </rPh>
    <rPh sb="8" eb="10">
      <t>テツヅ</t>
    </rPh>
    <rPh sb="11" eb="13">
      <t>ナイヨウ</t>
    </rPh>
    <phoneticPr fontId="4"/>
  </si>
  <si>
    <t>加入保険内容</t>
    <rPh sb="0" eb="2">
      <t>カニュウ</t>
    </rPh>
    <rPh sb="2" eb="4">
      <t>ホケン</t>
    </rPh>
    <rPh sb="4" eb="6">
      <t>ナイヨウ</t>
    </rPh>
    <phoneticPr fontId="4"/>
  </si>
  <si>
    <t>保険者</t>
    <rPh sb="0" eb="3">
      <t>ホケンシャ</t>
    </rPh>
    <phoneticPr fontId="4"/>
  </si>
  <si>
    <t xml:space="preserve">運営団体概要
</t>
    <rPh sb="0" eb="2">
      <t>ウンエイ</t>
    </rPh>
    <rPh sb="2" eb="4">
      <t>ダンタイ</t>
    </rPh>
    <rPh sb="4" eb="6">
      <t>ガイヨウ</t>
    </rPh>
    <phoneticPr fontId="4"/>
  </si>
  <si>
    <t>年　　　　　　月　　　　　　日</t>
    <rPh sb="0" eb="1">
      <t>ネン</t>
    </rPh>
    <rPh sb="7" eb="8">
      <t>ガツ</t>
    </rPh>
    <rPh sb="14" eb="15">
      <t>ニチ</t>
    </rPh>
    <phoneticPr fontId="4"/>
  </si>
  <si>
    <t>１回当たりの定員
（※標準的な定員）</t>
    <rPh sb="1" eb="2">
      <t>カイ</t>
    </rPh>
    <rPh sb="2" eb="3">
      <t>ア</t>
    </rPh>
    <rPh sb="6" eb="8">
      <t>テイイン</t>
    </rPh>
    <rPh sb="7" eb="8">
      <t>ヨテイ</t>
    </rPh>
    <rPh sb="11" eb="14">
      <t>ヒョウジュンテキ</t>
    </rPh>
    <rPh sb="15" eb="17">
      <t>テイイン</t>
    </rPh>
    <phoneticPr fontId="4"/>
  </si>
  <si>
    <t>内訳</t>
    <rPh sb="0" eb="2">
      <t>ウチワケ</t>
    </rPh>
    <phoneticPr fontId="4"/>
  </si>
  <si>
    <t>１８歳未満の児童</t>
    <rPh sb="2" eb="3">
      <t>サイ</t>
    </rPh>
    <rPh sb="3" eb="5">
      <t>ミマン</t>
    </rPh>
    <rPh sb="6" eb="8">
      <t>ジドウ</t>
    </rPh>
    <phoneticPr fontId="4"/>
  </si>
  <si>
    <t>児童の保護者</t>
    <rPh sb="0" eb="2">
      <t>ジドウ</t>
    </rPh>
    <rPh sb="3" eb="6">
      <t>ホゴシャ</t>
    </rPh>
    <phoneticPr fontId="4"/>
  </si>
  <si>
    <t>その他</t>
    <rPh sb="2" eb="3">
      <t>タ</t>
    </rPh>
    <phoneticPr fontId="4"/>
  </si>
  <si>
    <t>　　　　　　　回</t>
    <rPh sb="7" eb="8">
      <t>カイ</t>
    </rPh>
    <phoneticPr fontId="4"/>
  </si>
  <si>
    <r>
      <t xml:space="preserve">種　別
</t>
    </r>
    <r>
      <rPr>
        <sz val="8"/>
        <color rgb="FF000000"/>
        <rFont val="ＭＳ 明朝"/>
        <family val="1"/>
        <charset val="128"/>
      </rPr>
      <t>（〇〇施設、店舗、
個人宅等）</t>
    </r>
    <rPh sb="0" eb="1">
      <t>シュ</t>
    </rPh>
    <rPh sb="2" eb="3">
      <t>ベツ</t>
    </rPh>
    <rPh sb="7" eb="9">
      <t>シセツ</t>
    </rPh>
    <rPh sb="10" eb="12">
      <t>テンポ</t>
    </rPh>
    <rPh sb="14" eb="16">
      <t>コジン</t>
    </rPh>
    <rPh sb="16" eb="17">
      <t>タク</t>
    </rPh>
    <phoneticPr fontId="4"/>
  </si>
  <si>
    <t>４月</t>
    <rPh sb="1" eb="2">
      <t>ガツ</t>
    </rPh>
    <phoneticPr fontId="4"/>
  </si>
  <si>
    <t>５月</t>
    <rPh sb="1" eb="2">
      <t>ガツ</t>
    </rPh>
    <phoneticPr fontId="4"/>
  </si>
  <si>
    <t>６月</t>
  </si>
  <si>
    <t>７月</t>
  </si>
  <si>
    <t>８月</t>
  </si>
  <si>
    <t>９月</t>
  </si>
  <si>
    <t>１０月</t>
  </si>
  <si>
    <t>１１月</t>
  </si>
  <si>
    <t>１２月</t>
  </si>
  <si>
    <t>１月</t>
  </si>
  <si>
    <t>２月</t>
  </si>
  <si>
    <t>３月</t>
  </si>
  <si>
    <t>その他の収入</t>
    <rPh sb="2" eb="3">
      <t>タ</t>
    </rPh>
    <rPh sb="4" eb="6">
      <t>シュウニュウ</t>
    </rPh>
    <phoneticPr fontId="4"/>
  </si>
  <si>
    <t>参加費徴収</t>
    <rPh sb="0" eb="3">
      <t>サンカヒ</t>
    </rPh>
    <rPh sb="3" eb="5">
      <t>チョウシュウ</t>
    </rPh>
    <phoneticPr fontId="4"/>
  </si>
  <si>
    <t>　①　運営団体の定款または会則を添付すること　　　　➁　加入保険内容の分かる保険証書等の写しを添付すること</t>
    <rPh sb="3" eb="5">
      <t>ウンエイ</t>
    </rPh>
    <rPh sb="5" eb="7">
      <t>ダンタイ</t>
    </rPh>
    <rPh sb="8" eb="10">
      <t>テイカン</t>
    </rPh>
    <rPh sb="13" eb="15">
      <t>カイソク</t>
    </rPh>
    <rPh sb="16" eb="18">
      <t>テンプ</t>
    </rPh>
    <phoneticPr fontId="4"/>
  </si>
  <si>
    <t>子ども食堂実施経費</t>
    <rPh sb="0" eb="1">
      <t>コ</t>
    </rPh>
    <rPh sb="3" eb="5">
      <t>ショクドウ</t>
    </rPh>
    <rPh sb="5" eb="7">
      <t>ジッシ</t>
    </rPh>
    <rPh sb="7" eb="9">
      <t>ケイヒ</t>
    </rPh>
    <phoneticPr fontId="4"/>
  </si>
  <si>
    <t>（円）</t>
    <rPh sb="1" eb="2">
      <t>エン</t>
    </rPh>
    <phoneticPr fontId="4"/>
  </si>
  <si>
    <t>参加者への相談窓口・
支援制度等の周知方法</t>
    <rPh sb="0" eb="3">
      <t>サンカシャ</t>
    </rPh>
    <rPh sb="5" eb="7">
      <t>ソウダン</t>
    </rPh>
    <rPh sb="7" eb="9">
      <t>マドグチ</t>
    </rPh>
    <rPh sb="11" eb="13">
      <t>シエン</t>
    </rPh>
    <rPh sb="13" eb="15">
      <t>セイド</t>
    </rPh>
    <rPh sb="15" eb="16">
      <t>ナド</t>
    </rPh>
    <rPh sb="17" eb="19">
      <t>シュウチ</t>
    </rPh>
    <rPh sb="19" eb="21">
      <t>ホウホウ</t>
    </rPh>
    <phoneticPr fontId="4"/>
  </si>
  <si>
    <t>・アレルギー有無の確認
・参加者への周知、注意喚起</t>
    <rPh sb="6" eb="8">
      <t>ウム</t>
    </rPh>
    <rPh sb="9" eb="11">
      <t>カクニン</t>
    </rPh>
    <rPh sb="14" eb="17">
      <t>サンカシャ</t>
    </rPh>
    <rPh sb="19" eb="21">
      <t>シュウチ</t>
    </rPh>
    <rPh sb="22" eb="24">
      <t>チュウイ</t>
    </rPh>
    <rPh sb="24" eb="26">
      <t>カンキ</t>
    </rPh>
    <phoneticPr fontId="4"/>
  </si>
  <si>
    <t>該当月数</t>
    <rPh sb="0" eb="2">
      <t>ガイトウ</t>
    </rPh>
    <rPh sb="2" eb="3">
      <t>ツキ</t>
    </rPh>
    <rPh sb="3" eb="4">
      <t>スウ</t>
    </rPh>
    <phoneticPr fontId="4"/>
  </si>
  <si>
    <r>
      <t xml:space="preserve">（Ｄ）
</t>
    </r>
    <r>
      <rPr>
        <sz val="8"/>
        <rFont val="ＭＳ 明朝"/>
        <family val="1"/>
        <charset val="128"/>
      </rPr>
      <t>※（Ｃ）千円未満
切捨て</t>
    </r>
    <rPh sb="8" eb="10">
      <t>センエン</t>
    </rPh>
    <rPh sb="10" eb="12">
      <t>ミマン</t>
    </rPh>
    <rPh sb="13" eb="15">
      <t>キリス</t>
    </rPh>
    <phoneticPr fontId="4"/>
  </si>
  <si>
    <t>　➂　保健所への届け出等の書類の写しを添付すること。保健所への届け出が不要とされた場合は、保健所から指導された内容を
「届出等の内容」欄に記載すること</t>
    <rPh sb="3" eb="6">
      <t>ホケンジョ</t>
    </rPh>
    <rPh sb="8" eb="9">
      <t>トド</t>
    </rPh>
    <rPh sb="10" eb="11">
      <t>デ</t>
    </rPh>
    <rPh sb="11" eb="12">
      <t>ナド</t>
    </rPh>
    <rPh sb="13" eb="15">
      <t>ショルイ</t>
    </rPh>
    <rPh sb="16" eb="17">
      <t>ウツ</t>
    </rPh>
    <rPh sb="19" eb="21">
      <t>テンプ</t>
    </rPh>
    <rPh sb="26" eb="29">
      <t>ホケンジョ</t>
    </rPh>
    <rPh sb="31" eb="32">
      <t>トド</t>
    </rPh>
    <rPh sb="33" eb="34">
      <t>デ</t>
    </rPh>
    <rPh sb="35" eb="37">
      <t>フヨウ</t>
    </rPh>
    <rPh sb="41" eb="43">
      <t>バアイ</t>
    </rPh>
    <rPh sb="45" eb="48">
      <t>ホケンジョ</t>
    </rPh>
    <rPh sb="50" eb="52">
      <t>シドウ</t>
    </rPh>
    <rPh sb="55" eb="57">
      <t>ナイヨウ</t>
    </rPh>
    <rPh sb="60" eb="62">
      <t>トドケデ</t>
    </rPh>
    <rPh sb="62" eb="63">
      <t>ナド</t>
    </rPh>
    <rPh sb="64" eb="66">
      <t>ナイヨウ</t>
    </rPh>
    <rPh sb="67" eb="68">
      <t>ラン</t>
    </rPh>
    <rPh sb="69" eb="71">
      <t>キサイ</t>
    </rPh>
    <phoneticPr fontId="4"/>
  </si>
  <si>
    <t>　　　　　　年　　月　　日付　　　　　　第　　　　　号で概算交付の決定を受けた　　　　　　　　　</t>
    <rPh sb="6" eb="7">
      <t>ネン</t>
    </rPh>
    <rPh sb="9" eb="10">
      <t>ガツ</t>
    </rPh>
    <rPh sb="12" eb="13">
      <t>ニチ</t>
    </rPh>
    <rPh sb="13" eb="14">
      <t>ヅ</t>
    </rPh>
    <rPh sb="20" eb="21">
      <t>ダイ</t>
    </rPh>
    <rPh sb="26" eb="27">
      <t>ゴウ</t>
    </rPh>
    <rPh sb="28" eb="30">
      <t>ガイサン</t>
    </rPh>
    <rPh sb="30" eb="32">
      <t>コウフ</t>
    </rPh>
    <rPh sb="33" eb="35">
      <t>ケッテイ</t>
    </rPh>
    <rPh sb="36" eb="37">
      <t>ウ</t>
    </rPh>
    <phoneticPr fontId="4"/>
  </si>
  <si>
    <t>添付書類</t>
    <rPh sb="0" eb="2">
      <t>テンプ</t>
    </rPh>
    <rPh sb="2" eb="4">
      <t>ショルイ</t>
    </rPh>
    <phoneticPr fontId="4"/>
  </si>
  <si>
    <t>　・別紙３　</t>
    <rPh sb="2" eb="4">
      <t>ベッシ</t>
    </rPh>
    <phoneticPr fontId="4"/>
  </si>
  <si>
    <t>事業実績報告書</t>
    <rPh sb="0" eb="2">
      <t>ジギョウ</t>
    </rPh>
    <rPh sb="2" eb="4">
      <t>ジッセキ</t>
    </rPh>
    <rPh sb="4" eb="6">
      <t>ホウコク</t>
    </rPh>
    <phoneticPr fontId="3"/>
  </si>
  <si>
    <t>　・別紙４　</t>
    <rPh sb="2" eb="4">
      <t>ベッシ</t>
    </rPh>
    <phoneticPr fontId="4"/>
  </si>
  <si>
    <t>補助金確定額算出表</t>
    <rPh sb="0" eb="2">
      <t>ホジョ</t>
    </rPh>
    <rPh sb="2" eb="3">
      <t>キン</t>
    </rPh>
    <rPh sb="3" eb="5">
      <t>カクテイ</t>
    </rPh>
    <rPh sb="5" eb="6">
      <t>ガク</t>
    </rPh>
    <rPh sb="6" eb="8">
      <t>サンシュツ</t>
    </rPh>
    <rPh sb="8" eb="9">
      <t>ヒョウ</t>
    </rPh>
    <phoneticPr fontId="3"/>
  </si>
  <si>
    <t>　・別紙５　</t>
    <rPh sb="2" eb="4">
      <t>ベッシ</t>
    </rPh>
    <phoneticPr fontId="4"/>
  </si>
  <si>
    <t>子ども食堂実施状況報告書</t>
    <rPh sb="0" eb="5">
      <t>コドモショクドウジッ</t>
    </rPh>
    <rPh sb="5" eb="7">
      <t>シ</t>
    </rPh>
    <rPh sb="7" eb="9">
      <t>ジョウキョウ</t>
    </rPh>
    <rPh sb="9" eb="11">
      <t>ホウコク</t>
    </rPh>
    <rPh sb="11" eb="12">
      <t>ショ</t>
    </rPh>
    <phoneticPr fontId="3"/>
  </si>
  <si>
    <t>別紙３</t>
    <rPh sb="0" eb="2">
      <t>ベッシ</t>
    </rPh>
    <phoneticPr fontId="4"/>
  </si>
  <si>
    <t>子ども食堂事業実績報告書</t>
    <rPh sb="0" eb="5">
      <t>コドモショクドウ</t>
    </rPh>
    <rPh sb="5" eb="7">
      <t>ジギョウ</t>
    </rPh>
    <rPh sb="7" eb="9">
      <t>ジッセキ</t>
    </rPh>
    <rPh sb="9" eb="12">
      <t>ホウコクショ</t>
    </rPh>
    <phoneticPr fontId="4"/>
  </si>
  <si>
    <t>○　事業実績報告</t>
    <rPh sb="2" eb="4">
      <t>ジギョウ</t>
    </rPh>
    <rPh sb="4" eb="6">
      <t>ジッセキ</t>
    </rPh>
    <rPh sb="6" eb="8">
      <t>ホウコク</t>
    </rPh>
    <phoneticPr fontId="4"/>
  </si>
  <si>
    <t xml:space="preserve">開催回数
</t>
    <rPh sb="0" eb="2">
      <t>カイサイ</t>
    </rPh>
    <rPh sb="2" eb="4">
      <t>カイスウ</t>
    </rPh>
    <phoneticPr fontId="4"/>
  </si>
  <si>
    <t>参加費
※徴収有りの場合のみ</t>
    <rPh sb="0" eb="3">
      <t>サンカヒ</t>
    </rPh>
    <rPh sb="5" eb="7">
      <t>チョウシュウ</t>
    </rPh>
    <rPh sb="7" eb="8">
      <t>ア</t>
    </rPh>
    <rPh sb="10" eb="12">
      <t>バアイ</t>
    </rPh>
    <phoneticPr fontId="4"/>
  </si>
  <si>
    <t>年間利用者数（延べ人数）</t>
    <rPh sb="0" eb="2">
      <t>ネンカン</t>
    </rPh>
    <rPh sb="2" eb="5">
      <t>リヨウシャ</t>
    </rPh>
    <rPh sb="5" eb="6">
      <t>スウ</t>
    </rPh>
    <rPh sb="7" eb="8">
      <t>ノ</t>
    </rPh>
    <rPh sb="9" eb="11">
      <t>ニンズウ</t>
    </rPh>
    <phoneticPr fontId="4"/>
  </si>
  <si>
    <t>食物アレルギー
への対応方法</t>
    <rPh sb="0" eb="2">
      <t>ショクモツ</t>
    </rPh>
    <rPh sb="10" eb="12">
      <t>タイオウ</t>
    </rPh>
    <rPh sb="12" eb="14">
      <t>ホウホウ</t>
    </rPh>
    <phoneticPr fontId="4"/>
  </si>
  <si>
    <t>市が主催する連絡会
への参加状況</t>
    <rPh sb="0" eb="1">
      <t>シ</t>
    </rPh>
    <rPh sb="2" eb="4">
      <t>シュサイ</t>
    </rPh>
    <rPh sb="6" eb="9">
      <t>レンラクカイ</t>
    </rPh>
    <rPh sb="12" eb="14">
      <t>サンカ</t>
    </rPh>
    <rPh sb="14" eb="16">
      <t>ジョウキョウ</t>
    </rPh>
    <phoneticPr fontId="4"/>
  </si>
  <si>
    <t>・有　　・無</t>
    <rPh sb="1" eb="2">
      <t>アリ</t>
    </rPh>
    <rPh sb="5" eb="6">
      <t>ナ</t>
    </rPh>
    <phoneticPr fontId="4"/>
  </si>
  <si>
    <t>市が主催する研修会等
への参加状況</t>
    <rPh sb="0" eb="1">
      <t>シ</t>
    </rPh>
    <rPh sb="2" eb="4">
      <t>シュサイ</t>
    </rPh>
    <rPh sb="6" eb="9">
      <t>ケンシュウカイ</t>
    </rPh>
    <rPh sb="9" eb="10">
      <t>ナド</t>
    </rPh>
    <rPh sb="13" eb="15">
      <t>サンカ</t>
    </rPh>
    <rPh sb="15" eb="17">
      <t>ジョウキョウ</t>
    </rPh>
    <phoneticPr fontId="4"/>
  </si>
  <si>
    <t>事業の成果</t>
    <rPh sb="0" eb="2">
      <t>ジギョウ</t>
    </rPh>
    <rPh sb="3" eb="5">
      <t>セイカ</t>
    </rPh>
    <phoneticPr fontId="4"/>
  </si>
  <si>
    <t>別紙４</t>
    <rPh sb="0" eb="2">
      <t>ベッシ</t>
    </rPh>
    <phoneticPr fontId="4"/>
  </si>
  <si>
    <t>補助金確定額算出表</t>
    <rPh sb="0" eb="3">
      <t>ホジョキン</t>
    </rPh>
    <rPh sb="3" eb="5">
      <t>カクテイ</t>
    </rPh>
    <rPh sb="6" eb="8">
      <t>サンシュツ</t>
    </rPh>
    <phoneticPr fontId="4"/>
  </si>
  <si>
    <t>（単位：円）</t>
    <rPh sb="1" eb="3">
      <t>タンイ</t>
    </rPh>
    <rPh sb="4" eb="5">
      <t>エン</t>
    </rPh>
    <phoneticPr fontId="4"/>
  </si>
  <si>
    <t>（Ａ）支出額　（円）</t>
    <rPh sb="3" eb="5">
      <t>シシュツ</t>
    </rPh>
    <rPh sb="5" eb="6">
      <t>ガク</t>
    </rPh>
    <rPh sb="6" eb="7">
      <t>テイガク</t>
    </rPh>
    <rPh sb="8" eb="9">
      <t>エン</t>
    </rPh>
    <phoneticPr fontId="4"/>
  </si>
  <si>
    <t>（Ｂ）収入額（円）</t>
    <rPh sb="5" eb="6">
      <t>ガク</t>
    </rPh>
    <rPh sb="7" eb="8">
      <t>エン</t>
    </rPh>
    <rPh sb="8" eb="9">
      <t>ガク</t>
    </rPh>
    <phoneticPr fontId="4"/>
  </si>
  <si>
    <t>実施月</t>
    <rPh sb="0" eb="2">
      <t>ジッシ</t>
    </rPh>
    <rPh sb="2" eb="3">
      <t>ツキ</t>
    </rPh>
    <phoneticPr fontId="4"/>
  </si>
  <si>
    <r>
      <t xml:space="preserve">（Ｆ）　実施経費　補助金確定額
</t>
    </r>
    <r>
      <rPr>
        <sz val="9"/>
        <rFont val="ＭＳ Ｐゴシック"/>
        <family val="3"/>
        <charset val="128"/>
      </rPr>
      <t>※（Ｄ）（Ｅ）を比較して低いほうの額</t>
    </r>
    <rPh sb="7" eb="9">
      <t>ジッシ</t>
    </rPh>
    <rPh sb="9" eb="11">
      <t>ケイヒ</t>
    </rPh>
    <rPh sb="12" eb="14">
      <t>カクテイ</t>
    </rPh>
    <rPh sb="14" eb="15">
      <t>キン</t>
    </rPh>
    <rPh sb="15" eb="17">
      <t>サンシュツ</t>
    </rPh>
    <rPh sb="17" eb="18">
      <t>ガク</t>
    </rPh>
    <phoneticPr fontId="4"/>
  </si>
  <si>
    <t>➁費用について、按分により金額を算出した場合は、按分方法について明確にした資料を添付すること</t>
    <rPh sb="1" eb="3">
      <t>ヒヨウ</t>
    </rPh>
    <rPh sb="8" eb="10">
      <t>アンブン</t>
    </rPh>
    <rPh sb="13" eb="15">
      <t>キンガク</t>
    </rPh>
    <rPh sb="16" eb="18">
      <t>サンシュツ</t>
    </rPh>
    <rPh sb="20" eb="22">
      <t>バアイ</t>
    </rPh>
    <rPh sb="24" eb="26">
      <t>アンブン</t>
    </rPh>
    <rPh sb="26" eb="28">
      <t>ホウホウ</t>
    </rPh>
    <rPh sb="32" eb="34">
      <t>メイカク</t>
    </rPh>
    <rPh sb="37" eb="39">
      <t>シリョウ</t>
    </rPh>
    <rPh sb="40" eb="42">
      <t>テンプ</t>
    </rPh>
    <phoneticPr fontId="4"/>
  </si>
  <si>
    <t>別紙５</t>
    <rPh sb="0" eb="2">
      <t>ベッシ</t>
    </rPh>
    <phoneticPr fontId="4"/>
  </si>
  <si>
    <t>子ども食堂実施状況報告</t>
    <rPh sb="0" eb="5">
      <t>コドモショクドウ</t>
    </rPh>
    <rPh sb="5" eb="7">
      <t>ジッシ</t>
    </rPh>
    <rPh sb="7" eb="9">
      <t>ジョウキョウ</t>
    </rPh>
    <rPh sb="9" eb="11">
      <t>ホウコク</t>
    </rPh>
    <phoneticPr fontId="4"/>
  </si>
  <si>
    <t>実施日</t>
    <rPh sb="0" eb="2">
      <t>ジッシ</t>
    </rPh>
    <rPh sb="2" eb="3">
      <t>ビ</t>
    </rPh>
    <phoneticPr fontId="4"/>
  </si>
  <si>
    <t>従事
スタッフ（人）</t>
    <rPh sb="0" eb="2">
      <t>ジュウジ</t>
    </rPh>
    <rPh sb="8" eb="9">
      <t>ニン</t>
    </rPh>
    <phoneticPr fontId="4"/>
  </si>
  <si>
    <t>10月</t>
    <rPh sb="2" eb="3">
      <t>ガツ</t>
    </rPh>
    <phoneticPr fontId="4"/>
  </si>
  <si>
    <t>11月</t>
    <rPh sb="2" eb="3">
      <t>ガツ</t>
    </rPh>
    <phoneticPr fontId="4"/>
  </si>
  <si>
    <t>12月</t>
    <rPh sb="2" eb="3">
      <t>ガツ</t>
    </rPh>
    <phoneticPr fontId="4"/>
  </si>
  <si>
    <t>領収書添付用紙</t>
    <rPh sb="0" eb="3">
      <t>リョウシュウショ</t>
    </rPh>
    <rPh sb="3" eb="5">
      <t>テンプ</t>
    </rPh>
    <rPh sb="5" eb="7">
      <t>ヨウシ</t>
    </rPh>
    <phoneticPr fontId="4"/>
  </si>
  <si>
    <t>※実施月ごとに用紙を分けて使用してください。</t>
    <rPh sb="1" eb="3">
      <t>ジッシ</t>
    </rPh>
    <rPh sb="3" eb="4">
      <t>ツキ</t>
    </rPh>
    <rPh sb="7" eb="9">
      <t>ヨウシ</t>
    </rPh>
    <rPh sb="10" eb="11">
      <t>ワ</t>
    </rPh>
    <rPh sb="13" eb="15">
      <t>シヨウ</t>
    </rPh>
    <phoneticPr fontId="4"/>
  </si>
  <si>
    <t>　（あて先）立川市長</t>
    <rPh sb="4" eb="5">
      <t>サキ</t>
    </rPh>
    <rPh sb="6" eb="8">
      <t>タチカワ</t>
    </rPh>
    <rPh sb="8" eb="10">
      <t>シチョウ</t>
    </rPh>
    <phoneticPr fontId="4"/>
  </si>
  <si>
    <t>　・その他市長が必要と認める書類</t>
    <rPh sb="4" eb="5">
      <t>タ</t>
    </rPh>
    <rPh sb="5" eb="7">
      <t>シチョウ</t>
    </rPh>
    <rPh sb="8" eb="10">
      <t>ヒツヨウ</t>
    </rPh>
    <rPh sb="11" eb="12">
      <t>ミト</t>
    </rPh>
    <rPh sb="14" eb="16">
      <t>ショルイ</t>
    </rPh>
    <phoneticPr fontId="4"/>
  </si>
  <si>
    <t>保険名称・内容</t>
    <rPh sb="0" eb="2">
      <t>ホケン</t>
    </rPh>
    <rPh sb="2" eb="4">
      <t>メイショウ</t>
    </rPh>
    <rPh sb="5" eb="7">
      <t>ナイヨウ</t>
    </rPh>
    <phoneticPr fontId="4"/>
  </si>
  <si>
    <t>届出等の内容</t>
    <rPh sb="0" eb="2">
      <t>トドケデ</t>
    </rPh>
    <rPh sb="2" eb="3">
      <t>トウ</t>
    </rPh>
    <rPh sb="4" eb="6">
      <t>ナイヨウ</t>
    </rPh>
    <phoneticPr fontId="4"/>
  </si>
  <si>
    <t>住所</t>
    <rPh sb="0" eb="1">
      <t>スミ</t>
    </rPh>
    <rPh sb="1" eb="2">
      <t>トコロ</t>
    </rPh>
    <phoneticPr fontId="4"/>
  </si>
  <si>
    <t xml:space="preserve">　　　立川市子ども食堂推進事業補助金について、立川市子ども食堂推進事業補助金交付
</t>
    <rPh sb="3" eb="5">
      <t>タチカワ</t>
    </rPh>
    <rPh sb="23" eb="25">
      <t>タチカワ</t>
    </rPh>
    <rPh sb="25" eb="26">
      <t>シ</t>
    </rPh>
    <rPh sb="26" eb="38">
      <t>コドモショクドウスイシンジギョウホジョキン</t>
    </rPh>
    <rPh sb="38" eb="40">
      <t>コウフ</t>
    </rPh>
    <phoneticPr fontId="4"/>
  </si>
  <si>
    <t>立川市子ども食堂推進事業補助金実績報告書</t>
    <rPh sb="0" eb="2">
      <t>タチカワ</t>
    </rPh>
    <rPh sb="2" eb="3">
      <t>シ</t>
    </rPh>
    <rPh sb="3" eb="4">
      <t>コ</t>
    </rPh>
    <rPh sb="6" eb="8">
      <t>ショクドウ</t>
    </rPh>
    <rPh sb="8" eb="10">
      <t>スイシン</t>
    </rPh>
    <rPh sb="10" eb="12">
      <t>ジギョウ</t>
    </rPh>
    <rPh sb="12" eb="14">
      <t>ホジョ</t>
    </rPh>
    <rPh sb="14" eb="15">
      <t>キン</t>
    </rPh>
    <rPh sb="15" eb="17">
      <t>ジッセキ</t>
    </rPh>
    <rPh sb="17" eb="20">
      <t>ホウコクショ</t>
    </rPh>
    <phoneticPr fontId="4"/>
  </si>
  <si>
    <t>子ども食堂
実施経費
補助基準額</t>
    <rPh sb="0" eb="5">
      <t>コドモショクドウ</t>
    </rPh>
    <rPh sb="6" eb="8">
      <t>ジッシ</t>
    </rPh>
    <rPh sb="8" eb="10">
      <t>ケイヒ</t>
    </rPh>
    <rPh sb="11" eb="13">
      <t>ホジョ</t>
    </rPh>
    <rPh sb="13" eb="15">
      <t>キジュン</t>
    </rPh>
    <rPh sb="15" eb="16">
      <t>ガク</t>
    </rPh>
    <phoneticPr fontId="4"/>
  </si>
  <si>
    <t>（Ｅ)補助基準額</t>
    <rPh sb="6" eb="8">
      <t>ホジョキジュンガク</t>
    </rPh>
    <phoneticPr fontId="4"/>
  </si>
  <si>
    <t>補助上限額</t>
    <rPh sb="0" eb="2">
      <t>ホジョ</t>
    </rPh>
    <rPh sb="2" eb="4">
      <t>ジョウゲン</t>
    </rPh>
    <rPh sb="4" eb="5">
      <t>ガク</t>
    </rPh>
    <phoneticPr fontId="4"/>
  </si>
  <si>
    <t>子ども食堂
事業開始年月日</t>
    <rPh sb="0" eb="5">
      <t>コドモショクドウ</t>
    </rPh>
    <rPh sb="6" eb="8">
      <t>ジギョウ</t>
    </rPh>
    <rPh sb="8" eb="10">
      <t>カイシ</t>
    </rPh>
    <rPh sb="10" eb="13">
      <t>ネンガッピ</t>
    </rPh>
    <phoneticPr fontId="4"/>
  </si>
  <si>
    <t xml:space="preserve">（Ｃ）
実支出額
（Ａ－Ｂ）
</t>
    <rPh sb="7" eb="8">
      <t>ジツ</t>
    </rPh>
    <rPh sb="14" eb="15">
      <t>ガク</t>
    </rPh>
    <phoneticPr fontId="4"/>
  </si>
  <si>
    <t>月間実施
回数</t>
    <rPh sb="0" eb="2">
      <t>ゲッカン</t>
    </rPh>
    <rPh sb="2" eb="4">
      <t>ジッシ</t>
    </rPh>
    <rPh sb="5" eb="7">
      <t>カイスウ</t>
    </rPh>
    <phoneticPr fontId="4"/>
  </si>
  <si>
    <t>①（Ａ）の各支出額については、金額の確認できる領収書（宛先が団体名であるもの）の写しを提出すること</t>
    <rPh sb="5" eb="6">
      <t>カク</t>
    </rPh>
    <rPh sb="6" eb="8">
      <t>シシュツ</t>
    </rPh>
    <rPh sb="8" eb="9">
      <t>ガク</t>
    </rPh>
    <rPh sb="15" eb="17">
      <t>キンガク</t>
    </rPh>
    <rPh sb="18" eb="20">
      <t>カクニン</t>
    </rPh>
    <rPh sb="23" eb="26">
      <t>リョウシュウショ</t>
    </rPh>
    <rPh sb="27" eb="29">
      <t>アテサキ</t>
    </rPh>
    <rPh sb="30" eb="32">
      <t>ダンタイ</t>
    </rPh>
    <rPh sb="32" eb="33">
      <t>メイ</t>
    </rPh>
    <rPh sb="40" eb="41">
      <t>ウツ</t>
    </rPh>
    <rPh sb="43" eb="45">
      <t>テイシュツ</t>
    </rPh>
    <phoneticPr fontId="4"/>
  </si>
  <si>
    <t>実施内容
（主な食事・活動内容等）</t>
    <rPh sb="0" eb="2">
      <t>ジッシ</t>
    </rPh>
    <rPh sb="2" eb="4">
      <t>ナイヨウ</t>
    </rPh>
    <rPh sb="6" eb="7">
      <t>オモ</t>
    </rPh>
    <rPh sb="8" eb="10">
      <t>ショクジ</t>
    </rPh>
    <rPh sb="11" eb="13">
      <t>カツドウ</t>
    </rPh>
    <rPh sb="13" eb="15">
      <t>ナイヨウ</t>
    </rPh>
    <rPh sb="15" eb="16">
      <t>トウ</t>
    </rPh>
    <phoneticPr fontId="4"/>
  </si>
  <si>
    <t>子ども　　　　　円
大人　　　　　　円</t>
    <rPh sb="0" eb="1">
      <t>コ</t>
    </rPh>
    <rPh sb="8" eb="9">
      <t>エン</t>
    </rPh>
    <rPh sb="10" eb="12">
      <t>オトナ</t>
    </rPh>
    <rPh sb="18" eb="19">
      <t>エン</t>
    </rPh>
    <phoneticPr fontId="4"/>
  </si>
  <si>
    <t>令和△（20××）</t>
    <phoneticPr fontId="4"/>
  </si>
  <si>
    <t>年３月３１日</t>
    <rPh sb="0" eb="1">
      <t>ネン</t>
    </rPh>
    <rPh sb="2" eb="3">
      <t>ガツ</t>
    </rPh>
    <rPh sb="5" eb="6">
      <t>ニチ</t>
    </rPh>
    <phoneticPr fontId="4"/>
  </si>
  <si>
    <t>○○子ども食堂</t>
    <rPh sb="2" eb="7">
      <t>コドモショクドウ</t>
    </rPh>
    <phoneticPr fontId="3"/>
  </si>
  <si>
    <t>〒190-8666</t>
    <phoneticPr fontId="4"/>
  </si>
  <si>
    <t>立川市泉町○-▲-×</t>
    <rPh sb="0" eb="2">
      <t>タチカワ</t>
    </rPh>
    <rPh sb="2" eb="3">
      <t>シ</t>
    </rPh>
    <rPh sb="3" eb="4">
      <t>イズミ</t>
    </rPh>
    <rPh sb="4" eb="5">
      <t>マチ</t>
    </rPh>
    <phoneticPr fontId="3"/>
  </si>
  <si>
    <t>立川　太郎</t>
    <rPh sb="0" eb="2">
      <t>タチカワ</t>
    </rPh>
    <rPh sb="3" eb="5">
      <t>タロウ</t>
    </rPh>
    <phoneticPr fontId="3"/>
  </si>
  <si>
    <t>○○子ども食堂</t>
    <phoneticPr fontId="4"/>
  </si>
  <si>
    <t>任意団体</t>
    <phoneticPr fontId="4"/>
  </si>
  <si>
    <t>立川　太郎</t>
    <rPh sb="0" eb="2">
      <t>タチカワ</t>
    </rPh>
    <rPh sb="3" eb="5">
      <t>タロウ</t>
    </rPh>
    <phoneticPr fontId="4"/>
  </si>
  <si>
    <t>〒190-8666
　立川市泉町○-▲-×</t>
    <phoneticPr fontId="4"/>
  </si>
  <si>
    <t>042-528-○○○○</t>
    <phoneticPr fontId="4"/>
  </si>
  <si>
    <t>kodomo-p@city.
tachikawa.lg.jp</t>
    <phoneticPr fontId="4"/>
  </si>
  <si>
    <t>△△保険会社</t>
    <phoneticPr fontId="4"/>
  </si>
  <si>
    <t>福祉サービス××保険　/　傷害保険、賠償責任保険</t>
    <phoneticPr fontId="4"/>
  </si>
  <si>
    <t>○○保健所</t>
    <phoneticPr fontId="4"/>
  </si>
  <si>
    <t>届出</t>
    <phoneticPr fontId="4"/>
  </si>
  <si>
    <t>○○保健所へ相談したところ、届出が必要とのことであったため、給食届を提出。</t>
    <phoneticPr fontId="4"/>
  </si>
  <si>
    <t>令和△年　　　　〇月　　　×日</t>
    <rPh sb="0" eb="2">
      <t>レイワ</t>
    </rPh>
    <rPh sb="3" eb="4">
      <t>ネン</t>
    </rPh>
    <rPh sb="9" eb="10">
      <t>ガツ</t>
    </rPh>
    <rPh sb="14" eb="15">
      <t>ヒ</t>
    </rPh>
    <phoneticPr fontId="4"/>
  </si>
  <si>
    <r>
      <t>　　</t>
    </r>
    <r>
      <rPr>
        <sz val="12"/>
        <color theme="1"/>
        <rFont val="HG丸ｺﾞｼｯｸM-PRO"/>
        <family val="3"/>
        <charset val="128"/>
      </rPr>
      <t>　</t>
    </r>
    <r>
      <rPr>
        <b/>
        <sz val="12"/>
        <color theme="1"/>
        <rFont val="HG丸ｺﾞｼｯｸM-PRO"/>
        <family val="3"/>
        <charset val="128"/>
      </rPr>
      <t>12</t>
    </r>
    <r>
      <rPr>
        <b/>
        <sz val="11"/>
        <color theme="1"/>
        <rFont val="HG丸ｺﾞｼｯｸM-PRO"/>
        <family val="3"/>
        <charset val="128"/>
      </rPr>
      <t>　</t>
    </r>
    <r>
      <rPr>
        <sz val="11"/>
        <color theme="1"/>
        <rFont val="ＭＳ 明朝"/>
        <family val="1"/>
        <charset val="128"/>
      </rPr>
      <t>　回</t>
    </r>
    <rPh sb="7" eb="8">
      <t>カイ</t>
    </rPh>
    <phoneticPr fontId="4"/>
  </si>
  <si>
    <r>
      <t>子ども　　</t>
    </r>
    <r>
      <rPr>
        <b/>
        <sz val="11"/>
        <color theme="1"/>
        <rFont val="HG丸ｺﾞｼｯｸM-PRO"/>
        <family val="3"/>
        <charset val="128"/>
      </rPr>
      <t>１００</t>
    </r>
    <r>
      <rPr>
        <sz val="11"/>
        <color theme="1"/>
        <rFont val="ＭＳ 明朝"/>
        <family val="1"/>
        <charset val="128"/>
      </rPr>
      <t>　円
大人　　</t>
    </r>
    <r>
      <rPr>
        <b/>
        <sz val="11"/>
        <color theme="1"/>
        <rFont val="HG丸ｺﾞｼｯｸM-PRO"/>
        <family val="3"/>
        <charset val="128"/>
      </rPr>
      <t>５００　</t>
    </r>
    <r>
      <rPr>
        <sz val="11"/>
        <color theme="1"/>
        <rFont val="ＭＳ 明朝"/>
        <family val="1"/>
        <charset val="128"/>
      </rPr>
      <t>円</t>
    </r>
    <rPh sb="0" eb="1">
      <t>コ</t>
    </rPh>
    <rPh sb="9" eb="10">
      <t>エン</t>
    </rPh>
    <rPh sb="11" eb="13">
      <t>オトナ</t>
    </rPh>
    <rPh sb="19" eb="20">
      <t>エン</t>
    </rPh>
    <phoneticPr fontId="4"/>
  </si>
  <si>
    <t>柴崎学習館</t>
    <rPh sb="0" eb="5">
      <t>シバザキガクシュウカン</t>
    </rPh>
    <phoneticPr fontId="4"/>
  </si>
  <si>
    <t>〒190-0023
　立川市柴崎町２-１５-８</t>
    <rPh sb="14" eb="16">
      <t>シバサキ</t>
    </rPh>
    <phoneticPr fontId="4"/>
  </si>
  <si>
    <t>（ア）</t>
    <phoneticPr fontId="4"/>
  </si>
  <si>
    <t>（イ）</t>
    <phoneticPr fontId="4"/>
  </si>
  <si>
    <t>（ウ）</t>
    <phoneticPr fontId="4"/>
  </si>
  <si>
    <t>２４日</t>
    <rPh sb="2" eb="3">
      <t>ニチ</t>
    </rPh>
    <phoneticPr fontId="4"/>
  </si>
  <si>
    <t>カレーライス、わかめスープ、大根のサラダの提供
ボランティアによるレクリエーション</t>
    <rPh sb="14" eb="16">
      <t>ダイコン</t>
    </rPh>
    <rPh sb="21" eb="23">
      <t>テイキョウ</t>
    </rPh>
    <phoneticPr fontId="4"/>
  </si>
  <si>
    <t>３日</t>
    <rPh sb="1" eb="2">
      <t>ニチ</t>
    </rPh>
    <phoneticPr fontId="4"/>
  </si>
  <si>
    <t>令和△年４月分</t>
    <rPh sb="0" eb="2">
      <t>レイワ</t>
    </rPh>
    <rPh sb="3" eb="4">
      <t>ネン</t>
    </rPh>
    <rPh sb="5" eb="6">
      <t>ツキ</t>
    </rPh>
    <rPh sb="6" eb="7">
      <t>ブン</t>
    </rPh>
    <phoneticPr fontId="4"/>
  </si>
  <si>
    <t>（裏面）</t>
    <rPh sb="1" eb="3">
      <t>ウラメン</t>
    </rPh>
    <phoneticPr fontId="4"/>
  </si>
  <si>
    <t>令和△年５月分</t>
    <rPh sb="0" eb="2">
      <t>レイワ</t>
    </rPh>
    <rPh sb="3" eb="4">
      <t>ネン</t>
    </rPh>
    <rPh sb="5" eb="6">
      <t>ツキ</t>
    </rPh>
    <rPh sb="6" eb="7">
      <t>ブン</t>
    </rPh>
    <phoneticPr fontId="4"/>
  </si>
  <si>
    <r>
      <t xml:space="preserve">団体種別
</t>
    </r>
    <r>
      <rPr>
        <sz val="8"/>
        <color rgb="FF000000"/>
        <rFont val="ＭＳ 明朝"/>
        <family val="1"/>
        <charset val="128"/>
      </rPr>
      <t>（ＮＰＯ法人、社会福祉法人、任意団体等）</t>
    </r>
    <rPh sb="0" eb="2">
      <t>ダンタイ</t>
    </rPh>
    <rPh sb="2" eb="4">
      <t>シュベツ</t>
    </rPh>
    <phoneticPr fontId="4"/>
  </si>
  <si>
    <r>
      <rPr>
        <sz val="10"/>
        <color theme="1"/>
        <rFont val="ＭＳ 明朝"/>
        <family val="1"/>
        <charset val="128"/>
      </rPr>
      <t>手続の種別</t>
    </r>
    <r>
      <rPr>
        <sz val="8"/>
        <color theme="1"/>
        <rFont val="ＭＳ 明朝"/>
        <family val="1"/>
        <charset val="128"/>
      </rPr>
      <t>（届出不要、給食の届出、営業許可証）</t>
    </r>
    <rPh sb="0" eb="2">
      <t>テツヅ</t>
    </rPh>
    <rPh sb="3" eb="5">
      <t>シュベツ</t>
    </rPh>
    <rPh sb="6" eb="8">
      <t>トドケデ</t>
    </rPh>
    <rPh sb="8" eb="10">
      <t>フヨウ</t>
    </rPh>
    <rPh sb="11" eb="13">
      <t>キュウショク</t>
    </rPh>
    <rPh sb="14" eb="16">
      <t>トドケデ</t>
    </rPh>
    <rPh sb="17" eb="19">
      <t>エイギョウ</t>
    </rPh>
    <rPh sb="19" eb="22">
      <t>キョカショウ</t>
    </rPh>
    <phoneticPr fontId="4"/>
  </si>
  <si>
    <t>※計画で提出したものから変更があった場合</t>
    <rPh sb="1" eb="3">
      <t>ケイカク</t>
    </rPh>
    <rPh sb="4" eb="6">
      <t>テイシュツ</t>
    </rPh>
    <rPh sb="12" eb="14">
      <t>ヘンコウ</t>
    </rPh>
    <rPh sb="18" eb="20">
      <t>バアイ</t>
    </rPh>
    <phoneticPr fontId="4"/>
  </si>
  <si>
    <t>※実施できなかった月がある場合、下記に理由をご記入ください</t>
    <rPh sb="1" eb="3">
      <t>ジッシ</t>
    </rPh>
    <rPh sb="9" eb="10">
      <t>ツキ</t>
    </rPh>
    <rPh sb="13" eb="15">
      <t>バアイ</t>
    </rPh>
    <rPh sb="16" eb="18">
      <t>カキ</t>
    </rPh>
    <rPh sb="19" eb="21">
      <t>リユウ</t>
    </rPh>
    <rPh sb="23" eb="25">
      <t>キニュウ</t>
    </rPh>
    <phoneticPr fontId="4"/>
  </si>
  <si>
    <t>６月</t>
    <rPh sb="1" eb="2">
      <t>ガツ</t>
    </rPh>
    <phoneticPr fontId="4"/>
  </si>
  <si>
    <t>７月</t>
    <rPh sb="1" eb="2">
      <t>ガツ</t>
    </rPh>
    <phoneticPr fontId="4"/>
  </si>
  <si>
    <t>８月</t>
    <rPh sb="1" eb="2">
      <t>ガツ</t>
    </rPh>
    <phoneticPr fontId="4"/>
  </si>
  <si>
    <t>９月</t>
    <rPh sb="1" eb="2">
      <t>ガツ</t>
    </rPh>
    <phoneticPr fontId="4"/>
  </si>
  <si>
    <t>１月</t>
    <rPh sb="1" eb="2">
      <t>ガツ</t>
    </rPh>
    <phoneticPr fontId="4"/>
  </si>
  <si>
    <t>２月</t>
    <rPh sb="1" eb="2">
      <t>ガツ</t>
    </rPh>
    <phoneticPr fontId="4"/>
  </si>
  <si>
    <t>３月</t>
    <rPh sb="1" eb="2">
      <t>ガツ</t>
    </rPh>
    <phoneticPr fontId="4"/>
  </si>
  <si>
    <t>利用者数（人）</t>
    <rPh sb="0" eb="3">
      <t>リヨウシャ</t>
    </rPh>
    <rPh sb="3" eb="4">
      <t>スウ</t>
    </rPh>
    <rPh sb="5" eb="6">
      <t>ニン</t>
    </rPh>
    <phoneticPr fontId="4"/>
  </si>
  <si>
    <t>18歳未満の
児童</t>
    <rPh sb="2" eb="5">
      <t>サイミマン</t>
    </rPh>
    <rPh sb="7" eb="9">
      <t>ジドウ</t>
    </rPh>
    <phoneticPr fontId="4"/>
  </si>
  <si>
    <t>その他
（一般）</t>
    <rPh sb="2" eb="3">
      <t>タ</t>
    </rPh>
    <rPh sb="5" eb="7">
      <t>イッパン</t>
    </rPh>
    <phoneticPr fontId="4"/>
  </si>
  <si>
    <t>児童の
保護者</t>
    <rPh sb="0" eb="2">
      <t>ジドウ</t>
    </rPh>
    <rPh sb="4" eb="7">
      <t>ホゴシャ</t>
    </rPh>
    <phoneticPr fontId="4"/>
  </si>
  <si>
    <t>子ども家庭センターのチラシを参加者へ渡し、相談窓口を周知</t>
    <rPh sb="0" eb="1">
      <t>コ</t>
    </rPh>
    <rPh sb="3" eb="5">
      <t>カテイ</t>
    </rPh>
    <rPh sb="14" eb="17">
      <t>サンカシャ</t>
    </rPh>
    <rPh sb="18" eb="19">
      <t>ワタ</t>
    </rPh>
    <rPh sb="21" eb="25">
      <t>ソウダンマドグチ</t>
    </rPh>
    <phoneticPr fontId="4"/>
  </si>
  <si>
    <t>柴崎学習館にて主食・汁物を提供。フードバンクより寄付があった場合はおやつも提供した。食事に来る保護者の方の育児の悩みを聞いたり、△△学校のボランティアさんに協力していただき、レクリエーションも行った。従事スタッフは1回あたり平均6名ほど。</t>
    <rPh sb="0" eb="2">
      <t>シバサキ</t>
    </rPh>
    <rPh sb="2" eb="5">
      <t>ガクシュウカン</t>
    </rPh>
    <rPh sb="24" eb="26">
      <t>キフ</t>
    </rPh>
    <rPh sb="30" eb="32">
      <t>バアイ</t>
    </rPh>
    <rPh sb="37" eb="39">
      <t>テイキョウ</t>
    </rPh>
    <rPh sb="42" eb="44">
      <t>ショクジ</t>
    </rPh>
    <rPh sb="45" eb="46">
      <t>ク</t>
    </rPh>
    <rPh sb="47" eb="50">
      <t>ホゴシャ</t>
    </rPh>
    <rPh sb="51" eb="52">
      <t>カタ</t>
    </rPh>
    <rPh sb="53" eb="55">
      <t>イクジ</t>
    </rPh>
    <rPh sb="66" eb="68">
      <t>ガッコウ</t>
    </rPh>
    <rPh sb="78" eb="80">
      <t>キョウリョク</t>
    </rPh>
    <rPh sb="96" eb="97">
      <t>オコナ</t>
    </rPh>
    <phoneticPr fontId="4"/>
  </si>
  <si>
    <r>
      <t xml:space="preserve">団体種別
</t>
    </r>
    <r>
      <rPr>
        <sz val="8"/>
        <color rgb="FF000000"/>
        <rFont val="ＭＳ 明朝"/>
        <family val="1"/>
        <charset val="128"/>
      </rPr>
      <t>（ＮＰＯ法人、社会福祉法人、任意団体等</t>
    </r>
    <r>
      <rPr>
        <sz val="9"/>
        <color rgb="FF000000"/>
        <rFont val="ＭＳ 明朝"/>
        <family val="1"/>
        <charset val="128"/>
      </rPr>
      <t>）</t>
    </r>
    <rPh sb="0" eb="2">
      <t>ダンタイ</t>
    </rPh>
    <rPh sb="2" eb="4">
      <t>シュベツ</t>
    </rPh>
    <phoneticPr fontId="4"/>
  </si>
  <si>
    <t>暑さで食品が傷んでしまうことが懸念されたため、８月は実施しないこととした。</t>
    <rPh sb="0" eb="1">
      <t>アツ</t>
    </rPh>
    <rPh sb="3" eb="5">
      <t>ショクヒン</t>
    </rPh>
    <rPh sb="6" eb="7">
      <t>イタ</t>
    </rPh>
    <rPh sb="15" eb="17">
      <t>ケネン</t>
    </rPh>
    <rPh sb="24" eb="25">
      <t>ガツ</t>
    </rPh>
    <rPh sb="26" eb="28">
      <t>ジッシ</t>
    </rPh>
    <phoneticPr fontId="4"/>
  </si>
  <si>
    <t>親子丼、ほうれん草のソテー、プリンの提供
ボランティアによる宿題の指導、トランプ</t>
    <rPh sb="0" eb="2">
      <t>オヤコ</t>
    </rPh>
    <rPh sb="2" eb="3">
      <t>ドン</t>
    </rPh>
    <rPh sb="8" eb="9">
      <t>ソウ</t>
    </rPh>
    <rPh sb="18" eb="20">
      <t>テイキョウ</t>
    </rPh>
    <rPh sb="30" eb="32">
      <t>シュクダイ</t>
    </rPh>
    <rPh sb="33" eb="35">
      <t>シドウ</t>
    </rPh>
    <phoneticPr fontId="4"/>
  </si>
  <si>
    <t>一般　　　人 /スタッフ　　人</t>
    <rPh sb="0" eb="2">
      <t>イッパン</t>
    </rPh>
    <rPh sb="5" eb="6">
      <t>ニン</t>
    </rPh>
    <rPh sb="14" eb="15">
      <t>ニン</t>
    </rPh>
    <phoneticPr fontId="4"/>
  </si>
  <si>
    <r>
      <t>一般　</t>
    </r>
    <r>
      <rPr>
        <b/>
        <sz val="11"/>
        <color theme="1"/>
        <rFont val="HG丸ｺﾞｼｯｸM-PRO"/>
        <family val="3"/>
        <charset val="128"/>
      </rPr>
      <t>３</t>
    </r>
    <r>
      <rPr>
        <sz val="11"/>
        <color theme="1"/>
        <rFont val="ＭＳ 明朝"/>
        <family val="1"/>
        <charset val="128"/>
      </rPr>
      <t xml:space="preserve"> 人 /スタッフ　</t>
    </r>
    <r>
      <rPr>
        <b/>
        <sz val="11"/>
        <color theme="1"/>
        <rFont val="HG丸ｺﾞｼｯｸM-PRO"/>
        <family val="3"/>
        <charset val="128"/>
      </rPr>
      <t>7</t>
    </r>
    <r>
      <rPr>
        <sz val="11"/>
        <color theme="1"/>
        <rFont val="ＭＳ 明朝"/>
        <family val="1"/>
        <charset val="128"/>
      </rPr>
      <t xml:space="preserve"> 人</t>
    </r>
    <rPh sb="0" eb="2">
      <t>イッパン</t>
    </rPh>
    <rPh sb="5" eb="6">
      <t>ニン</t>
    </rPh>
    <rPh sb="15" eb="16">
      <t>ニン</t>
    </rPh>
    <phoneticPr fontId="4"/>
  </si>
  <si>
    <r>
      <t>一般　</t>
    </r>
    <r>
      <rPr>
        <b/>
        <sz val="11"/>
        <color theme="1"/>
        <rFont val="HG丸ｺﾞｼｯｸM-PRO"/>
        <family val="3"/>
        <charset val="128"/>
      </rPr>
      <t>38</t>
    </r>
    <r>
      <rPr>
        <sz val="11"/>
        <color theme="1"/>
        <rFont val="ＭＳ 明朝"/>
        <family val="1"/>
        <charset val="128"/>
      </rPr>
      <t xml:space="preserve"> 人 /スタッフ</t>
    </r>
    <r>
      <rPr>
        <b/>
        <sz val="11"/>
        <color theme="1"/>
        <rFont val="HG丸ｺﾞｼｯｸM-PRO"/>
        <family val="3"/>
        <charset val="128"/>
      </rPr>
      <t xml:space="preserve"> 85</t>
    </r>
    <r>
      <rPr>
        <sz val="11"/>
        <color theme="1"/>
        <rFont val="ＭＳ 明朝"/>
        <family val="1"/>
        <charset val="128"/>
      </rPr>
      <t xml:space="preserve"> 人</t>
    </r>
    <rPh sb="0" eb="2">
      <t>イッパン</t>
    </rPh>
    <rPh sb="6" eb="7">
      <t>ニン</t>
    </rPh>
    <rPh sb="17" eb="18">
      <t>ニン</t>
    </rPh>
    <phoneticPr fontId="4"/>
  </si>
  <si>
    <t>令和    年      月分</t>
    <rPh sb="0" eb="2">
      <t>レイワ</t>
    </rPh>
    <rPh sb="6" eb="7">
      <t>ネン</t>
    </rPh>
    <rPh sb="13" eb="14">
      <t>ツキ</t>
    </rPh>
    <rPh sb="14" eb="15">
      <t>ブン</t>
    </rPh>
    <phoneticPr fontId="4"/>
  </si>
  <si>
    <t>通し№</t>
    <rPh sb="0" eb="1">
      <t>トオ</t>
    </rPh>
    <phoneticPr fontId="4"/>
  </si>
  <si>
    <r>
      <t>通し№　</t>
    </r>
    <r>
      <rPr>
        <b/>
        <sz val="14"/>
        <color theme="1"/>
        <rFont val="HG丸ｺﾞｼｯｸM-PRO"/>
        <family val="3"/>
        <charset val="128"/>
      </rPr>
      <t>１</t>
    </r>
    <rPh sb="0" eb="1">
      <t>トオ</t>
    </rPh>
    <phoneticPr fontId="4"/>
  </si>
  <si>
    <r>
      <t>通し№　</t>
    </r>
    <r>
      <rPr>
        <b/>
        <sz val="14"/>
        <color theme="1"/>
        <rFont val="HG丸ｺﾞｼｯｸM-PRO"/>
        <family val="3"/>
        <charset val="128"/>
      </rPr>
      <t>２</t>
    </r>
    <rPh sb="0" eb="1">
      <t>トオ</t>
    </rPh>
    <phoneticPr fontId="4"/>
  </si>
  <si>
    <t>年間利用者数
（延べ人数）</t>
    <rPh sb="0" eb="2">
      <t>ネンカン</t>
    </rPh>
    <rPh sb="2" eb="4">
      <t>リヨウ</t>
    </rPh>
    <rPh sb="4" eb="5">
      <t>シャ</t>
    </rPh>
    <rPh sb="5" eb="6">
      <t>スウ</t>
    </rPh>
    <rPh sb="8" eb="9">
      <t>ノ</t>
    </rPh>
    <rPh sb="10" eb="12">
      <t>ニンズウ</t>
    </rPh>
    <phoneticPr fontId="4"/>
  </si>
  <si>
    <t>子ども食堂推進事業補助金実績報告書</t>
    <rPh sb="0" eb="1">
      <t>コ</t>
    </rPh>
    <rPh sb="3" eb="5">
      <t>ショクドウ</t>
    </rPh>
    <rPh sb="5" eb="7">
      <t>スイシン</t>
    </rPh>
    <rPh sb="7" eb="9">
      <t>ジギョウ</t>
    </rPh>
    <rPh sb="9" eb="11">
      <t>ホジョ</t>
    </rPh>
    <rPh sb="11" eb="12">
      <t>キン</t>
    </rPh>
    <rPh sb="12" eb="14">
      <t>ジッセキ</t>
    </rPh>
    <rPh sb="14" eb="17">
      <t>ホウコクショ</t>
    </rPh>
    <phoneticPr fontId="4"/>
  </si>
  <si>
    <t>第６号様式（第11条関係）</t>
    <rPh sb="0" eb="1">
      <t>ダイ</t>
    </rPh>
    <rPh sb="2" eb="3">
      <t>ゴウ</t>
    </rPh>
    <rPh sb="3" eb="5">
      <t>ヨウシキ</t>
    </rPh>
    <rPh sb="9" eb="10">
      <t>ジョウ</t>
    </rPh>
    <phoneticPr fontId="4"/>
  </si>
  <si>
    <t>　　　要綱第11条の規定により、関係書類を添えて報告します。</t>
    <rPh sb="16" eb="18">
      <t>カンケイ</t>
    </rPh>
    <rPh sb="18" eb="20">
      <t>ショルイ</t>
    </rPh>
    <rPh sb="21" eb="22">
      <t>ソ</t>
    </rPh>
    <rPh sb="24" eb="26">
      <t>ホウコク</t>
    </rPh>
    <phoneticPr fontId="4"/>
  </si>
  <si>
    <t>　　　　　　年　　月　　日付け　　　　　第　　　　　号で交付の決定を受けた立川市子ども食堂推進事業補助金について、立川市子ども食堂推進事業補助金交付要綱第11条の規定により、関係書類を添えて報告します。　　　　　　　　　</t>
    <rPh sb="6" eb="7">
      <t>ネン</t>
    </rPh>
    <rPh sb="9" eb="10">
      <t>ガツ</t>
    </rPh>
    <rPh sb="12" eb="13">
      <t>ニチ</t>
    </rPh>
    <rPh sb="13" eb="14">
      <t>ヅ</t>
    </rPh>
    <rPh sb="20" eb="21">
      <t>ダイ</t>
    </rPh>
    <rPh sb="26" eb="27">
      <t>ゴウ</t>
    </rPh>
    <rPh sb="28" eb="30">
      <t>コウフ</t>
    </rPh>
    <rPh sb="31" eb="33">
      <t>ケッテイ</t>
    </rPh>
    <rPh sb="34" eb="35">
      <t>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</si>
</sst>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_);[Red]\(#,##0\)"/>
    <numFmt numFmtId="178" formatCode="#"/>
    <numFmt numFmtId="179" formatCode="&quot;¥&quot;#,##0_);[Red]\(&quot;¥&quot;#,##0\)"/>
  </numFmts>
  <fonts count="48">
    <font>
      <sz val="11"/>
      <name val="ＭＳ Ｐゴシック"/>
      <family val="3"/>
      <charset val="128"/>
    </font>
    <font>
      <sz val="11"/>
      <name val="ＭＳ Ｐゴシック"/>
      <family val="3"/>
      <charset val="128"/>
    </font>
    <font>
      <sz val="12"/>
      <color theme="1"/>
      <name val="ＭＳ 明朝"/>
      <family val="1"/>
      <charset val="128"/>
    </font>
    <font>
      <sz val="6"/>
      <name val="游ゴシック"/>
      <family val="2"/>
      <charset val="128"/>
      <scheme val="minor"/>
    </font>
    <font>
      <sz val="6"/>
      <name val="ＭＳ Ｐゴシック"/>
      <family val="3"/>
      <charset val="128"/>
    </font>
    <font>
      <sz val="11"/>
      <color theme="1"/>
      <name val="ＭＳ Ｐ明朝"/>
      <family val="1"/>
      <charset val="128"/>
    </font>
    <font>
      <sz val="11"/>
      <color theme="1"/>
      <name val="ＭＳ 明朝"/>
      <family val="1"/>
      <charset val="128"/>
    </font>
    <font>
      <sz val="7"/>
      <color indexed="8"/>
      <name val="ＭＳ 明朝"/>
      <family val="1"/>
      <charset val="128"/>
    </font>
    <font>
      <sz val="12"/>
      <name val="ＭＳ 明朝"/>
      <family val="1"/>
      <charset val="128"/>
    </font>
    <font>
      <sz val="11"/>
      <name val="ＭＳ 明朝"/>
      <family val="1"/>
      <charset val="128"/>
    </font>
    <font>
      <sz val="8"/>
      <color rgb="FF000000"/>
      <name val="ＭＳ 明朝"/>
      <family val="1"/>
      <charset val="128"/>
    </font>
    <font>
      <sz val="10"/>
      <color theme="1"/>
      <name val="ＭＳ 明朝"/>
      <family val="1"/>
      <charset val="128"/>
    </font>
    <font>
      <sz val="9"/>
      <color rgb="FF000000"/>
      <name val="ＭＳ 明朝"/>
      <family val="1"/>
      <charset val="128"/>
    </font>
    <font>
      <sz val="10"/>
      <name val="ＭＳ 明朝"/>
      <family val="1"/>
      <charset val="128"/>
    </font>
    <font>
      <sz val="18"/>
      <name val="ＭＳ 明朝"/>
      <family val="1"/>
      <charset val="128"/>
    </font>
    <font>
      <sz val="10"/>
      <name val="ＭＳ Ｐゴシック"/>
      <family val="3"/>
      <charset val="128"/>
    </font>
    <font>
      <sz val="9"/>
      <name val="ＭＳ 明朝"/>
      <family val="1"/>
      <charset val="128"/>
    </font>
    <font>
      <sz val="10"/>
      <color theme="1"/>
      <name val="ＭＳ Ｐ明朝"/>
      <family val="1"/>
      <charset val="128"/>
    </font>
    <font>
      <sz val="8"/>
      <color theme="1"/>
      <name val="ＭＳ 明朝"/>
      <family val="1"/>
      <charset val="128"/>
    </font>
    <font>
      <sz val="9"/>
      <name val="ＭＳ Ｐゴシック"/>
      <family val="3"/>
      <charset val="128"/>
    </font>
    <font>
      <sz val="8"/>
      <name val="ＭＳ 明朝"/>
      <family val="1"/>
      <charset val="128"/>
    </font>
    <font>
      <sz val="18"/>
      <color theme="1"/>
      <name val="ＭＳ 明朝"/>
      <family val="1"/>
      <charset val="128"/>
    </font>
    <font>
      <sz val="12"/>
      <color theme="1"/>
      <name val="ＭＳ Ｐ明朝"/>
      <family val="1"/>
      <charset val="128"/>
    </font>
    <font>
      <sz val="11"/>
      <color theme="1"/>
      <name val="游ゴシック"/>
      <family val="3"/>
      <charset val="128"/>
      <scheme val="minor"/>
    </font>
    <font>
      <b/>
      <sz val="14"/>
      <color theme="1"/>
      <name val="ＭＳ Ｐ明朝"/>
      <family val="1"/>
      <charset val="128"/>
    </font>
    <font>
      <sz val="12"/>
      <name val="ＭＳ Ｐ明朝"/>
      <family val="1"/>
      <charset val="128"/>
    </font>
    <font>
      <sz val="12"/>
      <color theme="1"/>
      <name val="HG丸ｺﾞｼｯｸM-PRO"/>
      <family val="3"/>
      <charset val="128"/>
    </font>
    <font>
      <sz val="12"/>
      <color theme="1"/>
      <name val="HGP創英角ｺﾞｼｯｸUB"/>
      <family val="3"/>
      <charset val="128"/>
    </font>
    <font>
      <b/>
      <sz val="10"/>
      <color theme="1"/>
      <name val="HG丸ｺﾞｼｯｸM-PRO"/>
      <family val="3"/>
      <charset val="128"/>
    </font>
    <font>
      <b/>
      <sz val="12"/>
      <color theme="1"/>
      <name val="HG丸ｺﾞｼｯｸM-PRO"/>
      <family val="3"/>
      <charset val="128"/>
    </font>
    <font>
      <b/>
      <u val="double"/>
      <sz val="16"/>
      <color theme="1"/>
      <name val="HG行書体"/>
      <family val="4"/>
      <charset val="128"/>
    </font>
    <font>
      <b/>
      <sz val="16"/>
      <color theme="1"/>
      <name val="HG行書体"/>
      <family val="4"/>
      <charset val="128"/>
    </font>
    <font>
      <u/>
      <sz val="11"/>
      <color theme="10"/>
      <name val="ＭＳ Ｐゴシック"/>
      <family val="3"/>
      <charset val="128"/>
    </font>
    <font>
      <b/>
      <sz val="11"/>
      <name val="HG丸ｺﾞｼｯｸM-PRO"/>
      <family val="3"/>
      <charset val="128"/>
    </font>
    <font>
      <b/>
      <sz val="11"/>
      <color theme="1"/>
      <name val="HG丸ｺﾞｼｯｸM-PRO"/>
      <family val="3"/>
      <charset val="128"/>
    </font>
    <font>
      <sz val="11"/>
      <color theme="1"/>
      <name val="ＭＳ 明朝"/>
      <family val="3"/>
      <charset val="128"/>
    </font>
    <font>
      <b/>
      <sz val="16"/>
      <color rgb="FFFF0000"/>
      <name val="HG丸ｺﾞｼｯｸM-PRO"/>
      <family val="3"/>
      <charset val="128"/>
    </font>
    <font>
      <b/>
      <sz val="16"/>
      <name val="HG丸ｺﾞｼｯｸM-PRO"/>
      <family val="3"/>
      <charset val="128"/>
    </font>
    <font>
      <b/>
      <sz val="14"/>
      <name val="HG丸ｺﾞｼｯｸM-PRO"/>
      <family val="3"/>
      <charset val="128"/>
    </font>
    <font>
      <b/>
      <sz val="14"/>
      <color theme="1"/>
      <name val="HG丸ｺﾞｼｯｸM-PRO"/>
      <family val="3"/>
      <charset val="128"/>
    </font>
    <font>
      <sz val="16"/>
      <color theme="1"/>
      <name val="HG創英角ｺﾞｼｯｸUB"/>
      <family val="3"/>
      <charset val="128"/>
    </font>
    <font>
      <b/>
      <sz val="11"/>
      <color theme="1"/>
      <name val="HGS行書体"/>
      <family val="4"/>
      <charset val="128"/>
    </font>
    <font>
      <b/>
      <sz val="12"/>
      <color theme="1"/>
      <name val="HGS行書体"/>
      <family val="4"/>
      <charset val="128"/>
    </font>
    <font>
      <sz val="12"/>
      <color theme="1"/>
      <name val="HGS行書体"/>
      <family val="4"/>
      <charset val="128"/>
    </font>
    <font>
      <b/>
      <sz val="10"/>
      <name val="HG丸ｺﾞｼｯｸM-PRO"/>
      <family val="3"/>
      <charset val="128"/>
    </font>
    <font>
      <b/>
      <sz val="12"/>
      <color theme="1"/>
      <name val="ＭＳ Ｐ明朝"/>
      <family val="1"/>
      <charset val="128"/>
    </font>
    <font>
      <sz val="12"/>
      <color rgb="FFFF0000"/>
      <name val="ＭＳ 明朝"/>
      <family val="1"/>
      <charset val="128"/>
    </font>
    <font>
      <b/>
      <sz val="10"/>
      <color indexed="81"/>
      <name val="MS P ゴシック"/>
      <family val="3"/>
      <charset val="12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s>
  <borders count="3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ck">
        <color rgb="FFFF0000"/>
      </left>
      <right/>
      <top style="thick">
        <color rgb="FFFF0000"/>
      </top>
      <bottom style="medium">
        <color indexed="64"/>
      </bottom>
      <diagonal/>
    </border>
    <border>
      <left/>
      <right style="thick">
        <color rgb="FFFF0000"/>
      </right>
      <top style="thick">
        <color rgb="FFFF0000"/>
      </top>
      <bottom style="medium">
        <color indexed="64"/>
      </bottom>
      <diagonal/>
    </border>
    <border>
      <left style="thick">
        <color rgb="FFFF0000"/>
      </left>
      <right/>
      <top style="medium">
        <color indexed="64"/>
      </top>
      <bottom style="thick">
        <color rgb="FFFF0000"/>
      </bottom>
      <diagonal/>
    </border>
    <border>
      <left/>
      <right style="thick">
        <color rgb="FFFF0000"/>
      </right>
      <top style="medium">
        <color indexed="64"/>
      </top>
      <bottom style="thick">
        <color rgb="FFFF0000"/>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uble">
        <color indexed="64"/>
      </top>
      <bottom/>
      <diagonal/>
    </border>
    <border>
      <left/>
      <right/>
      <top style="double">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23" fillId="0" borderId="0">
      <alignment vertical="center"/>
    </xf>
    <xf numFmtId="0" fontId="32" fillId="0" borderId="0" applyNumberFormat="0" applyFill="0" applyBorder="0" applyAlignment="0" applyProtection="0">
      <alignment vertical="center"/>
    </xf>
  </cellStyleXfs>
  <cellXfs count="346">
    <xf numFmtId="0" fontId="0" fillId="0" borderId="0" xfId="0">
      <alignment vertical="center"/>
    </xf>
    <xf numFmtId="38" fontId="2" fillId="0" borderId="0" xfId="1" applyFont="1" applyAlignment="1">
      <alignment vertical="center"/>
    </xf>
    <xf numFmtId="38" fontId="5" fillId="0" borderId="0" xfId="1" applyFont="1" applyAlignment="1">
      <alignment vertical="center"/>
    </xf>
    <xf numFmtId="38" fontId="2" fillId="0" borderId="0" xfId="1" applyFont="1" applyAlignment="1">
      <alignment horizontal="distributed" vertical="center"/>
    </xf>
    <xf numFmtId="0" fontId="2" fillId="0" borderId="0" xfId="0" applyFont="1" applyAlignment="1">
      <alignment horizontal="right" vertical="center"/>
    </xf>
    <xf numFmtId="38" fontId="2" fillId="0" borderId="0" xfId="1" applyFont="1" applyAlignment="1">
      <alignment horizontal="center" vertical="center"/>
    </xf>
    <xf numFmtId="38" fontId="2" fillId="0" borderId="0" xfId="1" applyFont="1" applyAlignment="1">
      <alignment horizontal="left" vertical="center"/>
    </xf>
    <xf numFmtId="0" fontId="2" fillId="0" borderId="0" xfId="0" applyFont="1" applyAlignment="1">
      <alignment horizontal="left" vertical="center"/>
    </xf>
    <xf numFmtId="38" fontId="5" fillId="0" borderId="0" xfId="1" applyFont="1" applyAlignment="1">
      <alignment horizontal="right" vertical="center"/>
    </xf>
    <xf numFmtId="38" fontId="2" fillId="2" borderId="0" xfId="1" applyFont="1" applyFill="1" applyAlignment="1">
      <alignment vertical="center"/>
    </xf>
    <xf numFmtId="38" fontId="5" fillId="2" borderId="0" xfId="1" applyFont="1" applyFill="1" applyAlignment="1">
      <alignment vertical="center"/>
    </xf>
    <xf numFmtId="38" fontId="6" fillId="2" borderId="0" xfId="1" applyFont="1" applyFill="1" applyAlignment="1">
      <alignment vertical="center"/>
    </xf>
    <xf numFmtId="38" fontId="6" fillId="0" borderId="3" xfId="1" applyFont="1" applyFill="1" applyBorder="1" applyAlignment="1">
      <alignment horizontal="center" vertical="center"/>
    </xf>
    <xf numFmtId="38" fontId="6" fillId="0" borderId="3" xfId="1" applyFont="1" applyFill="1" applyBorder="1" applyAlignment="1">
      <alignment horizontal="center" vertical="center" wrapText="1"/>
    </xf>
    <xf numFmtId="38" fontId="6" fillId="0" borderId="0" xfId="1" applyFont="1" applyFill="1" applyAlignment="1">
      <alignment vertical="center"/>
    </xf>
    <xf numFmtId="38" fontId="5" fillId="0" borderId="0" xfId="1" applyFont="1" applyFill="1" applyAlignment="1">
      <alignment vertical="center"/>
    </xf>
    <xf numFmtId="0" fontId="8" fillId="0" borderId="0" xfId="0" applyFont="1">
      <alignment vertical="center"/>
    </xf>
    <xf numFmtId="38" fontId="9" fillId="2" borderId="3" xfId="1" applyFont="1" applyFill="1" applyBorder="1" applyAlignment="1">
      <alignment horizontal="center" vertical="center" wrapText="1"/>
    </xf>
    <xf numFmtId="38" fontId="9" fillId="2" borderId="3" xfId="1" applyFont="1" applyFill="1" applyBorder="1" applyAlignment="1">
      <alignment horizontal="center" vertical="center" shrinkToFit="1"/>
    </xf>
    <xf numFmtId="38" fontId="9" fillId="0" borderId="3" xfId="1" applyFont="1" applyFill="1" applyBorder="1" applyAlignment="1">
      <alignment horizontal="center" vertical="center" wrapText="1"/>
    </xf>
    <xf numFmtId="38" fontId="6" fillId="0" borderId="6" xfId="1" applyFont="1" applyFill="1" applyBorder="1" applyAlignment="1">
      <alignment horizontal="center" vertical="center"/>
    </xf>
    <xf numFmtId="38" fontId="6" fillId="0" borderId="10" xfId="1" applyFont="1" applyFill="1" applyBorder="1" applyAlignment="1">
      <alignment horizontal="center" vertical="center"/>
    </xf>
    <xf numFmtId="38" fontId="6" fillId="0" borderId="3" xfId="1" applyFont="1" applyFill="1" applyBorder="1" applyAlignment="1">
      <alignment vertical="center"/>
    </xf>
    <xf numFmtId="38" fontId="6" fillId="0" borderId="4" xfId="1" applyFont="1" applyFill="1" applyBorder="1" applyAlignment="1">
      <alignment horizontal="right" vertical="center"/>
    </xf>
    <xf numFmtId="38" fontId="6" fillId="0" borderId="5" xfId="1" applyFont="1" applyFill="1" applyBorder="1" applyAlignment="1">
      <alignment horizontal="left" vertical="center"/>
    </xf>
    <xf numFmtId="56" fontId="9" fillId="0" borderId="3" xfId="0" applyNumberFormat="1" applyFont="1" applyBorder="1" applyAlignment="1">
      <alignment horizontal="center" vertical="center"/>
    </xf>
    <xf numFmtId="56" fontId="9" fillId="0" borderId="13" xfId="0" applyNumberFormat="1" applyFont="1" applyBorder="1" applyAlignment="1">
      <alignment horizontal="center" vertical="center"/>
    </xf>
    <xf numFmtId="0" fontId="13" fillId="0" borderId="4" xfId="0" applyFont="1" applyBorder="1" applyAlignment="1">
      <alignment horizontal="center" vertical="center" wrapText="1"/>
    </xf>
    <xf numFmtId="0" fontId="8" fillId="0" borderId="0" xfId="0" applyFont="1" applyAlignment="1">
      <alignment vertical="top"/>
    </xf>
    <xf numFmtId="56" fontId="9" fillId="0" borderId="6" xfId="0" applyNumberFormat="1" applyFont="1" applyBorder="1" applyAlignment="1">
      <alignment horizontal="center" vertical="center"/>
    </xf>
    <xf numFmtId="56" fontId="9" fillId="0" borderId="0" xfId="0" applyNumberFormat="1" applyFont="1" applyAlignment="1">
      <alignment horizontal="center" vertical="center"/>
    </xf>
    <xf numFmtId="176" fontId="9" fillId="0" borderId="0" xfId="0" applyNumberFormat="1" applyFont="1" applyAlignment="1">
      <alignment horizontal="center" vertical="center"/>
    </xf>
    <xf numFmtId="0" fontId="9" fillId="0" borderId="0" xfId="0" applyFont="1" applyAlignment="1">
      <alignment horizontal="right" vertical="center"/>
    </xf>
    <xf numFmtId="38" fontId="17" fillId="2" borderId="0" xfId="1" applyFont="1" applyFill="1" applyAlignment="1">
      <alignment vertical="center"/>
    </xf>
    <xf numFmtId="38" fontId="17" fillId="2" borderId="0" xfId="1" applyFont="1" applyFill="1" applyAlignment="1">
      <alignment horizontal="left" vertical="center" wrapText="1"/>
    </xf>
    <xf numFmtId="38" fontId="11" fillId="0" borderId="3" xfId="1" applyFont="1" applyFill="1" applyBorder="1" applyAlignment="1">
      <alignment horizontal="left" vertical="center" shrinkToFit="1"/>
    </xf>
    <xf numFmtId="0" fontId="19" fillId="0" borderId="0" xfId="0" applyFont="1" applyAlignment="1">
      <alignment vertical="center" wrapText="1"/>
    </xf>
    <xf numFmtId="0" fontId="15" fillId="0" borderId="0" xfId="0" applyFont="1" applyAlignment="1">
      <alignment horizontal="center" vertical="center" wrapText="1"/>
    </xf>
    <xf numFmtId="38" fontId="0" fillId="0" borderId="0" xfId="1" applyFont="1" applyBorder="1" applyAlignment="1">
      <alignment horizontal="center" vertical="center"/>
    </xf>
    <xf numFmtId="38" fontId="2" fillId="0" borderId="0" xfId="1" applyFont="1" applyAlignment="1">
      <alignment horizontal="left" vertical="justify" wrapText="1"/>
    </xf>
    <xf numFmtId="0" fontId="2" fillId="0" borderId="0" xfId="0" applyFont="1">
      <alignment vertical="center"/>
    </xf>
    <xf numFmtId="38" fontId="6" fillId="0" borderId="14" xfId="1" applyFont="1" applyFill="1" applyBorder="1" applyAlignment="1">
      <alignment vertical="center" wrapText="1"/>
    </xf>
    <xf numFmtId="38" fontId="6" fillId="0" borderId="14" xfId="1" applyFont="1" applyFill="1" applyBorder="1" applyAlignment="1">
      <alignment vertical="center"/>
    </xf>
    <xf numFmtId="177" fontId="0" fillId="0" borderId="0" xfId="0" applyNumberFormat="1">
      <alignment vertical="center"/>
    </xf>
    <xf numFmtId="177" fontId="15" fillId="0" borderId="0" xfId="0" applyNumberFormat="1" applyFont="1">
      <alignment vertical="center"/>
    </xf>
    <xf numFmtId="38" fontId="9" fillId="0" borderId="6" xfId="1" applyFont="1" applyFill="1" applyBorder="1" applyAlignment="1">
      <alignment vertical="center"/>
    </xf>
    <xf numFmtId="176" fontId="9" fillId="0" borderId="10" xfId="0" applyNumberFormat="1" applyFont="1" applyBorder="1" applyAlignment="1">
      <alignment horizontal="center" vertical="center"/>
    </xf>
    <xf numFmtId="0" fontId="22" fillId="3" borderId="0" xfId="2" applyFont="1" applyFill="1">
      <alignment vertical="center"/>
    </xf>
    <xf numFmtId="0" fontId="22" fillId="0" borderId="0" xfId="2" applyFont="1">
      <alignment vertical="center"/>
    </xf>
    <xf numFmtId="0" fontId="22" fillId="3" borderId="1" xfId="2" applyFont="1" applyFill="1" applyBorder="1">
      <alignment vertical="center"/>
    </xf>
    <xf numFmtId="0" fontId="22" fillId="3" borderId="14" xfId="2" applyFont="1" applyFill="1" applyBorder="1">
      <alignment vertical="center"/>
    </xf>
    <xf numFmtId="0" fontId="22" fillId="3" borderId="15" xfId="2" applyFont="1" applyFill="1" applyBorder="1">
      <alignment vertical="center"/>
    </xf>
    <xf numFmtId="0" fontId="22" fillId="3" borderId="11" xfId="2" applyFont="1" applyFill="1" applyBorder="1">
      <alignment vertical="center"/>
    </xf>
    <xf numFmtId="0" fontId="22" fillId="3" borderId="12" xfId="2" applyFont="1" applyFill="1" applyBorder="1">
      <alignment vertical="center"/>
    </xf>
    <xf numFmtId="0" fontId="22" fillId="3" borderId="7" xfId="2" applyFont="1" applyFill="1" applyBorder="1">
      <alignment vertical="center"/>
    </xf>
    <xf numFmtId="0" fontId="22" fillId="3" borderId="8" xfId="2" applyFont="1" applyFill="1" applyBorder="1">
      <alignment vertical="center"/>
    </xf>
    <xf numFmtId="0" fontId="22" fillId="3" borderId="9" xfId="2" applyFont="1" applyFill="1" applyBorder="1">
      <alignment vertical="center"/>
    </xf>
    <xf numFmtId="0" fontId="5" fillId="0" borderId="0" xfId="2" applyFont="1">
      <alignment vertical="center"/>
    </xf>
    <xf numFmtId="38" fontId="9" fillId="0" borderId="3" xfId="1" applyFont="1" applyFill="1" applyBorder="1" applyAlignment="1">
      <alignment vertical="center"/>
    </xf>
    <xf numFmtId="38" fontId="9" fillId="0" borderId="0" xfId="1" applyFont="1" applyAlignment="1">
      <alignment horizontal="right" vertical="center"/>
    </xf>
    <xf numFmtId="38" fontId="16" fillId="0" borderId="0" xfId="1" applyFont="1" applyAlignment="1">
      <alignment horizontal="right"/>
    </xf>
    <xf numFmtId="38" fontId="0" fillId="0" borderId="3" xfId="1" applyFont="1" applyBorder="1" applyAlignment="1">
      <alignment horizontal="center" vertical="center"/>
    </xf>
    <xf numFmtId="38" fontId="0" fillId="0" borderId="3" xfId="1" applyFont="1" applyBorder="1" applyAlignment="1">
      <alignment horizontal="center" vertical="center" wrapText="1"/>
    </xf>
    <xf numFmtId="38" fontId="9" fillId="0" borderId="0" xfId="1" applyFont="1">
      <alignment vertical="center"/>
    </xf>
    <xf numFmtId="38" fontId="0" fillId="0" borderId="0" xfId="1" applyFont="1">
      <alignment vertical="center"/>
    </xf>
    <xf numFmtId="38" fontId="9" fillId="0" borderId="0" xfId="1" applyFont="1" applyAlignment="1">
      <alignment vertical="top" wrapText="1"/>
    </xf>
    <xf numFmtId="38" fontId="20" fillId="0" borderId="0" xfId="1" applyFont="1" applyAlignment="1">
      <alignment horizontal="right"/>
    </xf>
    <xf numFmtId="38" fontId="0" fillId="0" borderId="0" xfId="1" applyFont="1" applyAlignment="1">
      <alignment horizontal="center" vertical="center"/>
    </xf>
    <xf numFmtId="38" fontId="0" fillId="0" borderId="0" xfId="1" applyFont="1" applyAlignment="1">
      <alignment vertical="center" wrapText="1"/>
    </xf>
    <xf numFmtId="178" fontId="9" fillId="5" borderId="3" xfId="1" applyNumberFormat="1" applyFont="1" applyFill="1" applyBorder="1">
      <alignment vertical="center"/>
    </xf>
    <xf numFmtId="178" fontId="0" fillId="5" borderId="13" xfId="1" applyNumberFormat="1" applyFont="1" applyFill="1" applyBorder="1" applyAlignment="1">
      <alignment horizontal="center" vertical="center"/>
    </xf>
    <xf numFmtId="178" fontId="0" fillId="5" borderId="13" xfId="0" applyNumberFormat="1" applyFill="1" applyBorder="1" applyAlignment="1">
      <alignment horizontal="center" vertical="center"/>
    </xf>
    <xf numFmtId="38" fontId="5" fillId="2" borderId="0" xfId="1" applyFont="1" applyFill="1" applyBorder="1" applyAlignment="1">
      <alignment vertical="center"/>
    </xf>
    <xf numFmtId="38" fontId="6" fillId="0" borderId="0" xfId="1" applyFont="1" applyFill="1" applyBorder="1" applyAlignment="1">
      <alignment vertical="center"/>
    </xf>
    <xf numFmtId="38" fontId="26" fillId="0" borderId="0" xfId="1" applyFont="1" applyAlignment="1">
      <alignment vertical="center"/>
    </xf>
    <xf numFmtId="38" fontId="27" fillId="0" borderId="0" xfId="1" applyFont="1" applyAlignment="1">
      <alignment vertical="center"/>
    </xf>
    <xf numFmtId="38" fontId="27" fillId="0" borderId="0" xfId="1" applyFont="1" applyAlignment="1">
      <alignment horizontal="right" vertical="center"/>
    </xf>
    <xf numFmtId="38" fontId="29" fillId="6" borderId="4" xfId="1" applyFont="1" applyFill="1" applyBorder="1" applyAlignment="1">
      <alignment horizontal="right" vertical="center"/>
    </xf>
    <xf numFmtId="177" fontId="33" fillId="0" borderId="3" xfId="1" applyNumberFormat="1" applyFont="1" applyFill="1" applyBorder="1" applyAlignment="1">
      <alignment vertical="center"/>
    </xf>
    <xf numFmtId="38" fontId="33" fillId="5" borderId="13" xfId="1" applyFont="1" applyFill="1" applyBorder="1" applyAlignment="1">
      <alignment horizontal="center" vertical="center"/>
    </xf>
    <xf numFmtId="38" fontId="33" fillId="0" borderId="3" xfId="1" applyFont="1" applyBorder="1" applyAlignment="1">
      <alignment horizontal="center" vertical="center"/>
    </xf>
    <xf numFmtId="38" fontId="33" fillId="0" borderId="3" xfId="1" applyFont="1" applyFill="1" applyBorder="1" applyAlignment="1">
      <alignment vertical="center"/>
    </xf>
    <xf numFmtId="38" fontId="33" fillId="5" borderId="3" xfId="1" applyFont="1" applyFill="1" applyBorder="1">
      <alignment vertical="center"/>
    </xf>
    <xf numFmtId="38" fontId="33" fillId="0" borderId="6" xfId="1" applyFont="1" applyFill="1" applyBorder="1" applyAlignment="1">
      <alignment vertical="center"/>
    </xf>
    <xf numFmtId="38" fontId="33" fillId="0" borderId="0" xfId="1" applyFont="1" applyBorder="1" applyAlignment="1">
      <alignment horizontal="center" vertical="center" wrapText="1"/>
    </xf>
    <xf numFmtId="38" fontId="9" fillId="0" borderId="11" xfId="1" applyFont="1" applyFill="1" applyBorder="1" applyAlignment="1">
      <alignment horizontal="center" vertical="center"/>
    </xf>
    <xf numFmtId="38" fontId="9" fillId="0" borderId="10" xfId="0" applyNumberFormat="1" applyFont="1" applyBorder="1" applyAlignment="1">
      <alignment horizontal="center" vertical="center"/>
    </xf>
    <xf numFmtId="0" fontId="22" fillId="3" borderId="0" xfId="2" applyFont="1" applyFill="1" applyProtection="1">
      <alignment vertical="center"/>
    </xf>
    <xf numFmtId="0" fontId="22" fillId="0" borderId="0" xfId="2" applyFont="1" applyProtection="1">
      <alignment vertical="center"/>
    </xf>
    <xf numFmtId="0" fontId="38" fillId="3" borderId="0" xfId="2" applyFont="1" applyFill="1" applyAlignment="1" applyProtection="1">
      <alignment vertical="justify" wrapText="1"/>
    </xf>
    <xf numFmtId="0" fontId="22" fillId="3" borderId="1" xfId="2" applyFont="1" applyFill="1" applyBorder="1" applyProtection="1">
      <alignment vertical="center"/>
    </xf>
    <xf numFmtId="0" fontId="22" fillId="3" borderId="0" xfId="2" applyFont="1" applyFill="1" applyBorder="1" applyProtection="1">
      <alignment vertical="center"/>
    </xf>
    <xf numFmtId="0" fontId="22" fillId="3" borderId="14" xfId="2" applyFont="1" applyFill="1" applyBorder="1" applyProtection="1">
      <alignment vertical="center"/>
    </xf>
    <xf numFmtId="0" fontId="39" fillId="3" borderId="0" xfId="2" applyFont="1" applyFill="1" applyBorder="1" applyAlignment="1" applyProtection="1">
      <alignment vertical="center"/>
    </xf>
    <xf numFmtId="0" fontId="39" fillId="3" borderId="8" xfId="2" applyFont="1" applyFill="1" applyBorder="1" applyAlignment="1" applyProtection="1">
      <alignment vertical="center"/>
    </xf>
    <xf numFmtId="0" fontId="39" fillId="3" borderId="9" xfId="2" applyFont="1" applyFill="1" applyBorder="1" applyAlignment="1" applyProtection="1">
      <alignment vertical="center"/>
    </xf>
    <xf numFmtId="0" fontId="22" fillId="3" borderId="15" xfId="2" applyFont="1" applyFill="1" applyBorder="1" applyProtection="1">
      <alignment vertical="center"/>
    </xf>
    <xf numFmtId="0" fontId="22" fillId="0" borderId="14" xfId="2" applyFont="1" applyBorder="1" applyProtection="1">
      <alignment vertical="center"/>
    </xf>
    <xf numFmtId="0" fontId="22" fillId="0" borderId="15" xfId="2" applyFont="1" applyBorder="1" applyProtection="1">
      <alignment vertical="center"/>
    </xf>
    <xf numFmtId="0" fontId="40" fillId="3" borderId="14" xfId="2" applyFont="1" applyFill="1" applyBorder="1" applyAlignment="1" applyProtection="1">
      <alignment horizontal="center" vertical="center"/>
    </xf>
    <xf numFmtId="0" fontId="40" fillId="3" borderId="0" xfId="2" applyFont="1" applyFill="1" applyBorder="1" applyAlignment="1" applyProtection="1">
      <alignment horizontal="center" vertical="center"/>
    </xf>
    <xf numFmtId="0" fontId="40" fillId="3" borderId="15" xfId="2" applyFont="1" applyFill="1" applyBorder="1" applyAlignment="1" applyProtection="1">
      <alignment horizontal="center" vertical="center"/>
    </xf>
    <xf numFmtId="0" fontId="22" fillId="3" borderId="11" xfId="2" applyFont="1" applyFill="1" applyBorder="1" applyProtection="1">
      <alignment vertical="center"/>
    </xf>
    <xf numFmtId="0" fontId="22" fillId="3" borderId="12" xfId="2" applyFont="1" applyFill="1" applyBorder="1" applyProtection="1">
      <alignment vertical="center"/>
    </xf>
    <xf numFmtId="0" fontId="22" fillId="3" borderId="7" xfId="2" applyFont="1" applyFill="1" applyBorder="1" applyProtection="1">
      <alignment vertical="center"/>
    </xf>
    <xf numFmtId="0" fontId="22" fillId="3" borderId="8" xfId="2" applyFont="1" applyFill="1" applyBorder="1" applyProtection="1">
      <alignment vertical="center"/>
    </xf>
    <xf numFmtId="0" fontId="22" fillId="3" borderId="16" xfId="2" applyFont="1" applyFill="1" applyBorder="1" applyProtection="1">
      <alignment vertical="center"/>
    </xf>
    <xf numFmtId="0" fontId="5" fillId="0" borderId="0" xfId="2" applyFont="1" applyProtection="1">
      <alignment vertical="center"/>
    </xf>
    <xf numFmtId="38" fontId="0" fillId="0" borderId="14" xfId="1" applyFont="1" applyFill="1" applyBorder="1" applyAlignment="1">
      <alignment horizontal="center" vertical="center" wrapText="1"/>
    </xf>
    <xf numFmtId="38" fontId="2" fillId="0" borderId="0" xfId="1" applyFont="1" applyAlignment="1">
      <alignment horizontal="distributed" vertical="center"/>
    </xf>
    <xf numFmtId="38" fontId="2" fillId="0" borderId="0" xfId="1" applyFont="1" applyAlignment="1">
      <alignment horizontal="center" vertical="center"/>
    </xf>
    <xf numFmtId="38" fontId="2" fillId="0" borderId="0" xfId="1" applyFont="1" applyAlignment="1">
      <alignment horizontal="left" vertical="justify" wrapText="1"/>
    </xf>
    <xf numFmtId="38" fontId="6" fillId="0" borderId="5" xfId="1" applyFont="1" applyFill="1" applyBorder="1" applyAlignment="1">
      <alignment horizontal="left" vertical="center"/>
    </xf>
    <xf numFmtId="38" fontId="6" fillId="0" borderId="3" xfId="1" applyFont="1" applyFill="1" applyBorder="1" applyAlignment="1">
      <alignment horizontal="center" vertical="center" wrapText="1"/>
    </xf>
    <xf numFmtId="38" fontId="6" fillId="0" borderId="3" xfId="1" applyFont="1" applyFill="1" applyBorder="1" applyAlignment="1">
      <alignment horizontal="center" vertical="center"/>
    </xf>
    <xf numFmtId="38" fontId="6" fillId="0" borderId="6" xfId="1" applyFont="1" applyFill="1" applyBorder="1" applyAlignment="1">
      <alignment horizontal="center" vertical="center"/>
    </xf>
    <xf numFmtId="38" fontId="6" fillId="0" borderId="10" xfId="1" applyFont="1" applyFill="1" applyBorder="1" applyAlignment="1">
      <alignment horizontal="center" vertical="center"/>
    </xf>
    <xf numFmtId="38" fontId="17" fillId="2" borderId="0" xfId="1" applyFont="1" applyFill="1" applyAlignment="1">
      <alignment horizontal="left" vertical="center" wrapText="1"/>
    </xf>
    <xf numFmtId="0" fontId="14" fillId="0" borderId="1" xfId="0" applyFont="1" applyBorder="1" applyAlignment="1">
      <alignment horizontal="center" vertical="top"/>
    </xf>
    <xf numFmtId="38" fontId="9" fillId="0" borderId="19" xfId="1" applyFont="1" applyFill="1" applyBorder="1" applyAlignment="1">
      <alignment horizontal="center" vertical="center"/>
    </xf>
    <xf numFmtId="38" fontId="9" fillId="2" borderId="7" xfId="1" applyFont="1" applyFill="1" applyBorder="1" applyAlignment="1">
      <alignment horizontal="center" vertical="center" wrapText="1"/>
    </xf>
    <xf numFmtId="38" fontId="0" fillId="0" borderId="3" xfId="1" applyFont="1" applyBorder="1" applyAlignment="1">
      <alignment horizontal="center" vertical="center"/>
    </xf>
    <xf numFmtId="38" fontId="9" fillId="2" borderId="3" xfId="1" applyFont="1" applyFill="1" applyBorder="1" applyAlignment="1">
      <alignment horizontal="center" vertical="center" wrapText="1"/>
    </xf>
    <xf numFmtId="56" fontId="9" fillId="0" borderId="6" xfId="0" applyNumberFormat="1" applyFont="1"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center" vertical="center"/>
    </xf>
    <xf numFmtId="38" fontId="16" fillId="0" borderId="8" xfId="1" applyFont="1" applyBorder="1" applyAlignment="1">
      <alignment horizontal="right"/>
    </xf>
    <xf numFmtId="176" fontId="9" fillId="0" borderId="30" xfId="0" applyNumberFormat="1" applyFont="1" applyBorder="1" applyAlignment="1">
      <alignment horizontal="center" vertical="center"/>
    </xf>
    <xf numFmtId="38" fontId="9" fillId="0" borderId="30" xfId="0" applyNumberFormat="1" applyFont="1" applyBorder="1" applyAlignment="1">
      <alignment horizontal="center" vertical="center"/>
    </xf>
    <xf numFmtId="56" fontId="9" fillId="0" borderId="2" xfId="0" applyNumberFormat="1" applyFont="1" applyBorder="1" applyAlignment="1">
      <alignment horizontal="center" vertical="center"/>
    </xf>
    <xf numFmtId="176" fontId="9" fillId="0" borderId="2" xfId="0" applyNumberFormat="1" applyFont="1" applyBorder="1" applyAlignment="1">
      <alignment horizontal="center" vertical="center"/>
    </xf>
    <xf numFmtId="38" fontId="9" fillId="0" borderId="8" xfId="0" applyNumberFormat="1" applyFont="1" applyBorder="1" applyAlignment="1">
      <alignment horizontal="center" vertical="center"/>
    </xf>
    <xf numFmtId="176" fontId="9" fillId="0" borderId="16" xfId="0" applyNumberFormat="1" applyFont="1" applyBorder="1" applyAlignment="1">
      <alignment horizontal="center" vertical="center"/>
    </xf>
    <xf numFmtId="38" fontId="9" fillId="0" borderId="14" xfId="1" applyFont="1" applyFill="1" applyBorder="1" applyAlignment="1">
      <alignment horizontal="center" vertical="center"/>
    </xf>
    <xf numFmtId="38" fontId="9" fillId="0" borderId="16" xfId="0" applyNumberFormat="1" applyFont="1" applyBorder="1" applyAlignment="1">
      <alignment horizontal="center" vertical="center"/>
    </xf>
    <xf numFmtId="38" fontId="9" fillId="0" borderId="28" xfId="1" applyFont="1" applyFill="1" applyBorder="1" applyAlignment="1">
      <alignment horizontal="center" vertical="center"/>
    </xf>
    <xf numFmtId="38" fontId="9" fillId="0" borderId="13" xfId="0" applyNumberFormat="1" applyFont="1" applyBorder="1" applyAlignment="1">
      <alignment horizontal="center" vertical="center"/>
    </xf>
    <xf numFmtId="38" fontId="9" fillId="0" borderId="8" xfId="1" applyFont="1" applyFill="1" applyBorder="1" applyAlignment="1">
      <alignment horizontal="center" vertical="center"/>
    </xf>
    <xf numFmtId="38" fontId="41" fillId="0" borderId="0" xfId="1" applyFont="1" applyAlignment="1">
      <alignment vertical="center"/>
    </xf>
    <xf numFmtId="178" fontId="1" fillId="0" borderId="0" xfId="1" applyNumberFormat="1" applyFont="1" applyBorder="1" applyAlignment="1">
      <alignment horizontal="center" vertical="center"/>
    </xf>
    <xf numFmtId="178" fontId="0" fillId="0" borderId="0" xfId="1" applyNumberFormat="1" applyFont="1" applyFill="1" applyBorder="1" applyAlignment="1">
      <alignment horizontal="center" vertical="center"/>
    </xf>
    <xf numFmtId="38" fontId="0" fillId="0" borderId="0" xfId="1" applyFont="1" applyFill="1" applyBorder="1" applyAlignment="1">
      <alignment horizontal="center" vertical="center"/>
    </xf>
    <xf numFmtId="176" fontId="33" fillId="0" borderId="6" xfId="0" applyNumberFormat="1" applyFont="1" applyBorder="1" applyAlignment="1">
      <alignment horizontal="center" vertical="center"/>
    </xf>
    <xf numFmtId="176" fontId="33" fillId="0" borderId="21" xfId="0" applyNumberFormat="1" applyFont="1" applyBorder="1" applyAlignment="1">
      <alignment horizontal="center" vertical="center"/>
    </xf>
    <xf numFmtId="38" fontId="33" fillId="0" borderId="19" xfId="1" applyFont="1" applyFill="1" applyBorder="1" applyAlignment="1">
      <alignment horizontal="center" vertical="center"/>
    </xf>
    <xf numFmtId="38" fontId="33" fillId="0" borderId="30" xfId="0" applyNumberFormat="1" applyFont="1" applyBorder="1" applyAlignment="1">
      <alignment horizontal="center" vertical="center"/>
    </xf>
    <xf numFmtId="38" fontId="33" fillId="0" borderId="11" xfId="1" applyFont="1" applyFill="1" applyBorder="1" applyAlignment="1">
      <alignment horizontal="center" vertical="center"/>
    </xf>
    <xf numFmtId="38" fontId="33" fillId="0" borderId="10" xfId="0" applyNumberFormat="1" applyFont="1" applyBorder="1" applyAlignment="1">
      <alignment horizontal="center" vertical="center"/>
    </xf>
    <xf numFmtId="38" fontId="33" fillId="0" borderId="28" xfId="1" applyFont="1" applyFill="1" applyBorder="1" applyAlignment="1">
      <alignment horizontal="center" vertical="center"/>
    </xf>
    <xf numFmtId="38" fontId="33" fillId="0" borderId="13" xfId="0" applyNumberFormat="1" applyFont="1" applyBorder="1" applyAlignment="1">
      <alignment horizontal="center" vertical="center"/>
    </xf>
    <xf numFmtId="0" fontId="22" fillId="3" borderId="0" xfId="2" applyFont="1" applyFill="1" applyBorder="1">
      <alignment vertical="center"/>
    </xf>
    <xf numFmtId="0" fontId="22" fillId="0" borderId="0" xfId="2" applyFont="1" applyBorder="1">
      <alignment vertical="center"/>
    </xf>
    <xf numFmtId="0" fontId="39" fillId="3" borderId="1" xfId="2" applyFont="1" applyFill="1" applyBorder="1" applyAlignment="1" applyProtection="1">
      <alignment vertical="center"/>
    </xf>
    <xf numFmtId="0" fontId="45" fillId="3" borderId="1" xfId="2" applyFont="1" applyFill="1" applyBorder="1">
      <alignment vertical="center"/>
    </xf>
    <xf numFmtId="0" fontId="22" fillId="0" borderId="1" xfId="2" applyFont="1" applyBorder="1">
      <alignment vertical="center"/>
    </xf>
    <xf numFmtId="0" fontId="22" fillId="0" borderId="15" xfId="2" applyFont="1" applyBorder="1">
      <alignment vertical="center"/>
    </xf>
    <xf numFmtId="38" fontId="2" fillId="0" borderId="0" xfId="1" applyFont="1" applyAlignment="1">
      <alignment horizontal="center" vertical="center"/>
    </xf>
    <xf numFmtId="38" fontId="2" fillId="0" borderId="0" xfId="1" applyFont="1" applyAlignment="1">
      <alignment vertical="center" wrapText="1"/>
    </xf>
    <xf numFmtId="38" fontId="2" fillId="0" borderId="0" xfId="1" applyFont="1" applyAlignment="1">
      <alignment horizontal="left" vertical="justify" wrapText="1"/>
    </xf>
    <xf numFmtId="38" fontId="2" fillId="0" borderId="0" xfId="1" applyFont="1" applyAlignment="1">
      <alignment horizontal="center" vertical="center" wrapText="1"/>
    </xf>
    <xf numFmtId="38" fontId="2" fillId="0" borderId="0" xfId="1" applyFont="1" applyAlignment="1">
      <alignment horizontal="distributed" vertical="center"/>
    </xf>
    <xf numFmtId="38" fontId="46" fillId="0" borderId="0" xfId="1" applyFont="1" applyFill="1" applyAlignment="1">
      <alignment horizontal="right" vertical="center"/>
    </xf>
    <xf numFmtId="38" fontId="6" fillId="0" borderId="4" xfId="1" applyFont="1" applyFill="1" applyBorder="1" applyAlignment="1">
      <alignment horizontal="right" vertical="center" shrinkToFit="1"/>
    </xf>
    <xf numFmtId="0" fontId="0" fillId="0" borderId="5" xfId="0" applyBorder="1" applyAlignment="1">
      <alignment horizontal="right" vertical="center" shrinkToFit="1"/>
    </xf>
    <xf numFmtId="38" fontId="2" fillId="2" borderId="0" xfId="1" applyFont="1" applyFill="1" applyBorder="1" applyAlignment="1">
      <alignment horizontal="center" vertical="center"/>
    </xf>
    <xf numFmtId="38" fontId="21" fillId="2" borderId="0" xfId="1" applyFont="1" applyFill="1" applyAlignment="1">
      <alignment horizontal="center" vertical="center" wrapText="1"/>
    </xf>
    <xf numFmtId="38" fontId="6" fillId="0" borderId="6" xfId="1" applyFont="1" applyFill="1" applyBorder="1" applyAlignment="1">
      <alignment horizontal="center" vertical="center"/>
    </xf>
    <xf numFmtId="38" fontId="6" fillId="0" borderId="16" xfId="1" applyFont="1" applyFill="1" applyBorder="1" applyAlignment="1">
      <alignment horizontal="center" vertical="center"/>
    </xf>
    <xf numFmtId="38" fontId="6" fillId="0" borderId="10" xfId="1" applyFont="1" applyFill="1" applyBorder="1" applyAlignment="1">
      <alignment horizontal="center" vertical="center"/>
    </xf>
    <xf numFmtId="38" fontId="6" fillId="0" borderId="7" xfId="1" applyFont="1" applyFill="1" applyBorder="1" applyAlignment="1">
      <alignment horizontal="center" vertical="center" wrapText="1"/>
    </xf>
    <xf numFmtId="38" fontId="6" fillId="0" borderId="9" xfId="1" applyFont="1" applyFill="1" applyBorder="1" applyAlignment="1">
      <alignment horizontal="center" vertical="center" wrapText="1"/>
    </xf>
    <xf numFmtId="38" fontId="6" fillId="0" borderId="14" xfId="1" applyFont="1" applyFill="1" applyBorder="1" applyAlignment="1">
      <alignment horizontal="center" vertical="center" wrapText="1"/>
    </xf>
    <xf numFmtId="38" fontId="6" fillId="0" borderId="15" xfId="1" applyFont="1" applyFill="1" applyBorder="1" applyAlignment="1">
      <alignment horizontal="center" vertical="center" wrapText="1"/>
    </xf>
    <xf numFmtId="38" fontId="6" fillId="0" borderId="11" xfId="1" applyFont="1" applyFill="1" applyBorder="1" applyAlignment="1">
      <alignment horizontal="center" vertical="center" wrapText="1"/>
    </xf>
    <xf numFmtId="38" fontId="6" fillId="0" borderId="12" xfId="1" applyFont="1" applyFill="1" applyBorder="1" applyAlignment="1">
      <alignment horizontal="center" vertical="center" wrapText="1"/>
    </xf>
    <xf numFmtId="38" fontId="6" fillId="0" borderId="4" xfId="1" applyFont="1" applyFill="1" applyBorder="1" applyAlignment="1">
      <alignment horizontal="center" vertical="center"/>
    </xf>
    <xf numFmtId="38" fontId="6" fillId="0" borderId="2" xfId="1" applyFont="1" applyFill="1" applyBorder="1" applyAlignment="1">
      <alignment horizontal="center" vertical="center"/>
    </xf>
    <xf numFmtId="38" fontId="6" fillId="0" borderId="5" xfId="1" applyFont="1" applyFill="1" applyBorder="1" applyAlignment="1">
      <alignment horizontal="center" vertical="center"/>
    </xf>
    <xf numFmtId="38" fontId="6" fillId="0" borderId="3" xfId="1" applyFont="1" applyFill="1" applyBorder="1" applyAlignment="1">
      <alignment horizontal="center" vertical="center"/>
    </xf>
    <xf numFmtId="38" fontId="6" fillId="0" borderId="3" xfId="1" applyFont="1" applyFill="1" applyBorder="1" applyAlignment="1">
      <alignment horizontal="center" vertical="center" wrapText="1"/>
    </xf>
    <xf numFmtId="38" fontId="6" fillId="0" borderId="3" xfId="1" applyFont="1" applyFill="1" applyBorder="1" applyAlignment="1">
      <alignment horizontal="left" vertical="center"/>
    </xf>
    <xf numFmtId="38" fontId="6" fillId="0" borderId="4" xfId="1" applyFont="1" applyFill="1" applyBorder="1" applyAlignment="1">
      <alignment horizontal="left" vertical="top"/>
    </xf>
    <xf numFmtId="38" fontId="6" fillId="0" borderId="2" xfId="1" applyFont="1" applyFill="1" applyBorder="1" applyAlignment="1">
      <alignment horizontal="left" vertical="top"/>
    </xf>
    <xf numFmtId="38" fontId="6" fillId="0" borderId="5" xfId="1" applyFont="1" applyFill="1" applyBorder="1" applyAlignment="1">
      <alignment horizontal="left" vertical="top"/>
    </xf>
    <xf numFmtId="38" fontId="6" fillId="0" borderId="4" xfId="1" applyFont="1" applyFill="1" applyBorder="1" applyAlignment="1">
      <alignment horizontal="center" vertical="center" wrapText="1"/>
    </xf>
    <xf numFmtId="38" fontId="6" fillId="0" borderId="2" xfId="1" applyFont="1" applyFill="1" applyBorder="1" applyAlignment="1">
      <alignment horizontal="center" vertical="top"/>
    </xf>
    <xf numFmtId="38" fontId="6" fillId="0" borderId="5" xfId="1" applyFont="1" applyFill="1" applyBorder="1" applyAlignment="1">
      <alignment horizontal="center" vertical="top"/>
    </xf>
    <xf numFmtId="38" fontId="6" fillId="0" borderId="2" xfId="1" applyFont="1" applyFill="1" applyBorder="1" applyAlignment="1">
      <alignment horizontal="center" vertical="center" wrapText="1"/>
    </xf>
    <xf numFmtId="38" fontId="6" fillId="0" borderId="5" xfId="1" applyFont="1" applyFill="1" applyBorder="1" applyAlignment="1">
      <alignment horizontal="center" vertical="center" wrapText="1"/>
    </xf>
    <xf numFmtId="38" fontId="17" fillId="2" borderId="0" xfId="1" applyFont="1" applyFill="1" applyAlignment="1">
      <alignment horizontal="left" vertical="center" wrapText="1"/>
    </xf>
    <xf numFmtId="38" fontId="6" fillId="0" borderId="4" xfId="1" applyFont="1" applyFill="1" applyBorder="1" applyAlignment="1">
      <alignment horizontal="center" wrapText="1"/>
    </xf>
    <xf numFmtId="38" fontId="6" fillId="0" borderId="2" xfId="1" applyFont="1" applyFill="1" applyBorder="1" applyAlignment="1">
      <alignment horizontal="center" wrapText="1"/>
    </xf>
    <xf numFmtId="38" fontId="6" fillId="0" borderId="5" xfId="1" applyFont="1" applyFill="1" applyBorder="1" applyAlignment="1">
      <alignment horizontal="center" wrapText="1"/>
    </xf>
    <xf numFmtId="38" fontId="6" fillId="0" borderId="4" xfId="1" applyFont="1" applyFill="1" applyBorder="1" applyAlignment="1">
      <alignment horizontal="right" vertical="center" wrapText="1"/>
    </xf>
    <xf numFmtId="0" fontId="0" fillId="0" borderId="5" xfId="0" applyBorder="1" applyAlignment="1">
      <alignment horizontal="right" vertical="center"/>
    </xf>
    <xf numFmtId="38" fontId="6" fillId="0" borderId="8" xfId="1" applyFont="1" applyFill="1" applyBorder="1" applyAlignment="1">
      <alignment horizontal="center" vertical="center" wrapText="1"/>
    </xf>
    <xf numFmtId="38" fontId="6" fillId="0" borderId="0" xfId="1" applyFont="1" applyFill="1" applyBorder="1" applyAlignment="1">
      <alignment horizontal="center" vertical="center" wrapText="1"/>
    </xf>
    <xf numFmtId="38" fontId="6" fillId="0" borderId="1" xfId="1" applyFont="1" applyFill="1" applyBorder="1" applyAlignment="1">
      <alignment horizontal="center" vertical="center" wrapText="1"/>
    </xf>
    <xf numFmtId="38" fontId="6" fillId="0" borderId="9" xfId="1" applyFont="1" applyFill="1" applyBorder="1" applyAlignment="1">
      <alignment horizontal="center" vertical="center"/>
    </xf>
    <xf numFmtId="38" fontId="6" fillId="0" borderId="15" xfId="1" applyFont="1" applyFill="1" applyBorder="1" applyAlignment="1">
      <alignment horizontal="center" vertical="center"/>
    </xf>
    <xf numFmtId="38" fontId="6" fillId="0" borderId="12" xfId="1" applyFont="1" applyFill="1" applyBorder="1" applyAlignment="1">
      <alignment horizontal="center" vertical="center"/>
    </xf>
    <xf numFmtId="38" fontId="6" fillId="0" borderId="3" xfId="1" applyFont="1" applyFill="1" applyBorder="1" applyAlignment="1">
      <alignment horizontal="left" vertical="center" wrapText="1"/>
    </xf>
    <xf numFmtId="38" fontId="9" fillId="0" borderId="8" xfId="1" applyFont="1" applyBorder="1" applyAlignment="1">
      <alignment horizontal="center" vertical="top" wrapText="1"/>
    </xf>
    <xf numFmtId="38" fontId="9" fillId="0" borderId="0" xfId="1" applyFont="1" applyAlignment="1">
      <alignment horizontal="center" vertical="top" wrapText="1"/>
    </xf>
    <xf numFmtId="178" fontId="9" fillId="5" borderId="6" xfId="1" applyNumberFormat="1" applyFont="1" applyFill="1" applyBorder="1" applyAlignment="1">
      <alignment horizontal="center" vertical="center"/>
    </xf>
    <xf numFmtId="178" fontId="9" fillId="5" borderId="10" xfId="1" applyNumberFormat="1" applyFont="1" applyFill="1" applyBorder="1" applyAlignment="1">
      <alignment horizontal="center" vertical="center"/>
    </xf>
    <xf numFmtId="0" fontId="19" fillId="0" borderId="7" xfId="0" applyFont="1" applyBorder="1" applyAlignment="1">
      <alignment horizontal="center" vertical="center" wrapText="1"/>
    </xf>
    <xf numFmtId="0" fontId="0" fillId="0" borderId="9"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178" fontId="33" fillId="0" borderId="6" xfId="1" applyNumberFormat="1" applyFont="1" applyBorder="1" applyAlignment="1">
      <alignment horizontal="center" vertical="center"/>
    </xf>
    <xf numFmtId="178" fontId="33" fillId="0" borderId="10" xfId="1" applyNumberFormat="1" applyFont="1" applyBorder="1" applyAlignment="1">
      <alignment horizontal="center" vertical="center"/>
    </xf>
    <xf numFmtId="38" fontId="0" fillId="4" borderId="6" xfId="1" applyFont="1" applyFill="1" applyBorder="1" applyAlignment="1">
      <alignment horizontal="center" vertical="center"/>
    </xf>
    <xf numFmtId="38" fontId="0" fillId="4" borderId="10" xfId="1" applyFont="1" applyFill="1" applyBorder="1" applyAlignment="1">
      <alignment horizontal="center" vertical="center"/>
    </xf>
    <xf numFmtId="0" fontId="14" fillId="0" borderId="0" xfId="0" applyFont="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38" fontId="9" fillId="2" borderId="3" xfId="1"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177" fontId="44" fillId="0" borderId="7" xfId="0" applyNumberFormat="1" applyFont="1" applyBorder="1" applyAlignment="1">
      <alignment vertical="center"/>
    </xf>
    <xf numFmtId="0" fontId="33" fillId="0" borderId="8" xfId="0" applyFont="1" applyBorder="1" applyAlignment="1">
      <alignment vertical="center"/>
    </xf>
    <xf numFmtId="0" fontId="33" fillId="0" borderId="9" xfId="0" applyFont="1" applyBorder="1" applyAlignment="1">
      <alignment vertical="center"/>
    </xf>
    <xf numFmtId="0" fontId="33" fillId="0" borderId="14" xfId="0" applyFont="1" applyBorder="1" applyAlignment="1">
      <alignment vertical="center"/>
    </xf>
    <xf numFmtId="0" fontId="33" fillId="0" borderId="0" xfId="0" applyFont="1" applyBorder="1" applyAlignment="1">
      <alignment vertical="center"/>
    </xf>
    <xf numFmtId="0" fontId="33" fillId="0" borderId="15" xfId="0" applyFont="1" applyBorder="1" applyAlignment="1">
      <alignment vertical="center"/>
    </xf>
    <xf numFmtId="0" fontId="33" fillId="0" borderId="11" xfId="0" applyFont="1" applyBorder="1" applyAlignment="1">
      <alignment vertical="center"/>
    </xf>
    <xf numFmtId="0" fontId="33" fillId="0" borderId="1" xfId="0" applyFont="1" applyBorder="1" applyAlignment="1">
      <alignment vertical="center"/>
    </xf>
    <xf numFmtId="0" fontId="33" fillId="0" borderId="12" xfId="0" applyFont="1" applyBorder="1" applyAlignment="1">
      <alignment vertical="center"/>
    </xf>
    <xf numFmtId="178" fontId="0" fillId="5" borderId="7" xfId="1" applyNumberFormat="1" applyFont="1" applyFill="1" applyBorder="1" applyAlignment="1">
      <alignment horizontal="center" vertical="center"/>
    </xf>
    <xf numFmtId="178" fontId="0" fillId="5" borderId="11" xfId="1" applyNumberFormat="1" applyFont="1" applyFill="1" applyBorder="1" applyAlignment="1">
      <alignment horizontal="center" vertical="center"/>
    </xf>
    <xf numFmtId="178" fontId="0" fillId="0" borderId="14" xfId="1" applyNumberFormat="1" applyFont="1" applyFill="1" applyBorder="1" applyAlignment="1">
      <alignment horizontal="center" vertical="center"/>
    </xf>
    <xf numFmtId="38" fontId="0" fillId="0" borderId="17" xfId="1" applyFont="1" applyBorder="1" applyAlignment="1">
      <alignment horizontal="center" vertical="center" wrapText="1"/>
    </xf>
    <xf numFmtId="38" fontId="0" fillId="0" borderId="18" xfId="1" applyFont="1" applyBorder="1" applyAlignment="1">
      <alignment horizontal="center" vertical="center" wrapText="1"/>
    </xf>
    <xf numFmtId="38" fontId="0" fillId="0" borderId="22" xfId="1" applyFont="1" applyBorder="1" applyAlignment="1">
      <alignment horizontal="center" vertical="center" wrapText="1"/>
    </xf>
    <xf numFmtId="38" fontId="0" fillId="0" borderId="23" xfId="1" applyFont="1" applyBorder="1" applyAlignment="1">
      <alignment horizontal="center" vertical="center" wrapText="1"/>
    </xf>
    <xf numFmtId="178" fontId="0" fillId="0" borderId="24" xfId="1" applyNumberFormat="1" applyFont="1" applyBorder="1" applyAlignment="1">
      <alignment horizontal="center" vertical="center"/>
    </xf>
    <xf numFmtId="178" fontId="0" fillId="0" borderId="25" xfId="1" applyNumberFormat="1" applyFont="1" applyBorder="1" applyAlignment="1">
      <alignment horizontal="center" vertical="center"/>
    </xf>
    <xf numFmtId="178" fontId="0" fillId="0" borderId="26" xfId="1" applyNumberFormat="1" applyFont="1" applyBorder="1" applyAlignment="1">
      <alignment horizontal="center" vertical="center"/>
    </xf>
    <xf numFmtId="178" fontId="0" fillId="0" borderId="27" xfId="1" applyNumberFormat="1" applyFont="1" applyBorder="1" applyAlignment="1">
      <alignment horizontal="center" vertical="center"/>
    </xf>
    <xf numFmtId="179" fontId="0" fillId="0" borderId="6" xfId="0" applyNumberFormat="1" applyBorder="1" applyAlignment="1">
      <alignment horizontal="center" vertical="center"/>
    </xf>
    <xf numFmtId="179" fontId="0" fillId="0" borderId="10" xfId="0" applyNumberFormat="1" applyBorder="1" applyAlignment="1">
      <alignment horizontal="center" vertical="center"/>
    </xf>
    <xf numFmtId="0" fontId="33" fillId="0" borderId="3" xfId="0" applyFont="1" applyBorder="1" applyAlignment="1">
      <alignment horizontal="center" vertical="center"/>
    </xf>
    <xf numFmtId="0" fontId="14" fillId="0" borderId="1" xfId="0" applyFont="1" applyBorder="1" applyAlignment="1">
      <alignment horizontal="center" vertical="center"/>
    </xf>
    <xf numFmtId="38" fontId="9" fillId="0" borderId="31" xfId="1" applyFont="1" applyFill="1" applyBorder="1" applyAlignment="1">
      <alignment horizontal="center" vertical="center"/>
    </xf>
    <xf numFmtId="0" fontId="0" fillId="0" borderId="32" xfId="0" applyBorder="1" applyAlignment="1">
      <alignment horizontal="center" vertical="center"/>
    </xf>
    <xf numFmtId="38" fontId="9" fillId="0" borderId="0" xfId="1" applyFont="1" applyFill="1" applyBorder="1" applyAlignment="1">
      <alignment horizontal="center" vertical="center"/>
    </xf>
    <xf numFmtId="0" fontId="0" fillId="0" borderId="0" xfId="0" applyBorder="1" applyAlignment="1">
      <alignment horizontal="center" vertical="center"/>
    </xf>
    <xf numFmtId="56" fontId="9" fillId="0" borderId="28" xfId="0" applyNumberFormat="1" applyFont="1" applyBorder="1" applyAlignment="1">
      <alignment horizontal="center" vertical="center" wrapText="1"/>
    </xf>
    <xf numFmtId="0" fontId="0" fillId="0" borderId="29"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38" fontId="9" fillId="0" borderId="19" xfId="1" applyFont="1" applyFill="1" applyBorder="1" applyAlignment="1">
      <alignment horizontal="center" vertical="center"/>
    </xf>
    <xf numFmtId="0" fontId="0" fillId="0" borderId="20" xfId="0" applyBorder="1" applyAlignment="1">
      <alignment horizontal="center" vertical="center"/>
    </xf>
    <xf numFmtId="38" fontId="9" fillId="0" borderId="11" xfId="1" applyFont="1" applyFill="1" applyBorder="1" applyAlignment="1">
      <alignment horizontal="center" vertical="center"/>
    </xf>
    <xf numFmtId="56" fontId="9" fillId="0" borderId="6" xfId="0" applyNumberFormat="1" applyFont="1" applyBorder="1" applyAlignment="1">
      <alignment horizontal="center" vertical="center"/>
    </xf>
    <xf numFmtId="56" fontId="9" fillId="0" borderId="16" xfId="0" applyNumberFormat="1" applyFont="1" applyBorder="1" applyAlignment="1">
      <alignment horizontal="center" vertical="center"/>
    </xf>
    <xf numFmtId="38" fontId="9" fillId="0" borderId="14" xfId="1" applyFont="1" applyFill="1" applyBorder="1" applyAlignment="1">
      <alignment horizontal="center" vertical="center"/>
    </xf>
    <xf numFmtId="0" fontId="0" fillId="0" borderId="15" xfId="0" applyBorder="1" applyAlignment="1">
      <alignment horizontal="center" vertical="center"/>
    </xf>
    <xf numFmtId="56" fontId="9" fillId="0" borderId="10" xfId="0" applyNumberFormat="1" applyFont="1" applyBorder="1" applyAlignment="1">
      <alignment horizontal="center" vertical="center"/>
    </xf>
    <xf numFmtId="38" fontId="9" fillId="2" borderId="7" xfId="1" applyFont="1" applyFill="1" applyBorder="1" applyAlignment="1">
      <alignment horizontal="center" vertical="center" wrapText="1"/>
    </xf>
    <xf numFmtId="38" fontId="13" fillId="0" borderId="6" xfId="1" applyFont="1" applyFill="1" applyBorder="1" applyAlignment="1">
      <alignment horizontal="center" vertical="center" wrapText="1"/>
    </xf>
    <xf numFmtId="0" fontId="0" fillId="0" borderId="10" xfId="0" applyBorder="1" applyAlignment="1">
      <alignment horizontal="center" vertical="center" wrapText="1"/>
    </xf>
    <xf numFmtId="38" fontId="9" fillId="2" borderId="4" xfId="1" applyFont="1" applyFill="1"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13" fillId="0" borderId="6" xfId="0" applyFont="1" applyBorder="1" applyAlignment="1">
      <alignment horizontal="center" vertical="center" wrapText="1"/>
    </xf>
    <xf numFmtId="0" fontId="0" fillId="0" borderId="3" xfId="0" applyBorder="1" applyAlignment="1">
      <alignment horizontal="center" vertical="center"/>
    </xf>
    <xf numFmtId="0" fontId="25" fillId="3" borderId="0" xfId="2" applyFont="1" applyFill="1" applyAlignment="1">
      <alignment horizontal="left" vertical="justify" wrapText="1"/>
    </xf>
    <xf numFmtId="0" fontId="24" fillId="3" borderId="1" xfId="2" applyFont="1" applyFill="1" applyBorder="1" applyAlignment="1">
      <alignment horizontal="distributed" vertical="center"/>
    </xf>
    <xf numFmtId="0" fontId="0" fillId="0" borderId="1" xfId="0" applyBorder="1" applyAlignment="1">
      <alignment vertical="center"/>
    </xf>
    <xf numFmtId="38" fontId="8" fillId="0" borderId="0" xfId="1" applyFont="1" applyAlignment="1">
      <alignment horizontal="left" vertical="justify" wrapText="1"/>
    </xf>
    <xf numFmtId="38" fontId="27" fillId="0" borderId="0" xfId="1" applyFont="1" applyAlignment="1">
      <alignment horizontal="distributed" vertical="center"/>
    </xf>
    <xf numFmtId="38" fontId="42" fillId="0" borderId="0" xfId="1" applyFont="1" applyAlignment="1">
      <alignment horizontal="left" vertical="center"/>
    </xf>
    <xf numFmtId="38" fontId="43" fillId="0" borderId="0" xfId="1" applyFont="1" applyAlignment="1">
      <alignment horizontal="left" vertical="center"/>
    </xf>
    <xf numFmtId="38" fontId="30" fillId="0" borderId="0" xfId="1" applyFont="1" applyAlignment="1">
      <alignment horizontal="left" vertical="center"/>
    </xf>
    <xf numFmtId="38" fontId="31" fillId="0" borderId="0" xfId="1" applyFont="1" applyAlignment="1">
      <alignment horizontal="left" vertical="center"/>
    </xf>
    <xf numFmtId="38" fontId="6" fillId="6" borderId="4" xfId="1" applyFont="1" applyFill="1" applyBorder="1" applyAlignment="1">
      <alignment horizontal="right" vertical="center" shrinkToFit="1"/>
    </xf>
    <xf numFmtId="0" fontId="0" fillId="6" borderId="5" xfId="0" applyFill="1" applyBorder="1" applyAlignment="1">
      <alignment horizontal="right" vertical="center" shrinkToFit="1"/>
    </xf>
    <xf numFmtId="38" fontId="34" fillId="6" borderId="4" xfId="1" applyFont="1" applyFill="1" applyBorder="1" applyAlignment="1">
      <alignment horizontal="left" vertical="center" wrapText="1"/>
    </xf>
    <xf numFmtId="38" fontId="34" fillId="6" borderId="2" xfId="1" applyFont="1" applyFill="1" applyBorder="1" applyAlignment="1">
      <alignment horizontal="left" vertical="center" wrapText="1"/>
    </xf>
    <xf numFmtId="38" fontId="34" fillId="6" borderId="5" xfId="1" applyFont="1" applyFill="1" applyBorder="1" applyAlignment="1">
      <alignment horizontal="left" vertical="center" wrapText="1"/>
    </xf>
    <xf numFmtId="38" fontId="6" fillId="6" borderId="3" xfId="1" applyFont="1" applyFill="1" applyBorder="1" applyAlignment="1">
      <alignment horizontal="left" vertical="center" wrapText="1"/>
    </xf>
    <xf numFmtId="38" fontId="6" fillId="6" borderId="3" xfId="1" applyFont="1" applyFill="1" applyBorder="1" applyAlignment="1">
      <alignment horizontal="center" vertical="center"/>
    </xf>
    <xf numFmtId="38" fontId="34" fillId="6" borderId="7" xfId="1" applyFont="1" applyFill="1" applyBorder="1" applyAlignment="1">
      <alignment horizontal="center" vertical="center"/>
    </xf>
    <xf numFmtId="38" fontId="34" fillId="6" borderId="8" xfId="1" applyFont="1" applyFill="1" applyBorder="1" applyAlignment="1">
      <alignment horizontal="center" vertical="center"/>
    </xf>
    <xf numFmtId="38" fontId="34" fillId="6" borderId="9" xfId="1" applyFont="1" applyFill="1" applyBorder="1" applyAlignment="1">
      <alignment horizontal="center" vertical="center"/>
    </xf>
    <xf numFmtId="38" fontId="34" fillId="6" borderId="14" xfId="1" applyFont="1" applyFill="1" applyBorder="1" applyAlignment="1">
      <alignment horizontal="center" vertical="center"/>
    </xf>
    <xf numFmtId="38" fontId="34" fillId="6" borderId="0" xfId="1" applyFont="1" applyFill="1" applyBorder="1" applyAlignment="1">
      <alignment horizontal="center" vertical="center"/>
    </xf>
    <xf numFmtId="38" fontId="34" fillId="6" borderId="15" xfId="1" applyFont="1" applyFill="1" applyBorder="1" applyAlignment="1">
      <alignment horizontal="center" vertical="center"/>
    </xf>
    <xf numFmtId="38" fontId="34" fillId="6" borderId="11" xfId="1" applyFont="1" applyFill="1" applyBorder="1" applyAlignment="1">
      <alignment horizontal="center" vertical="center"/>
    </xf>
    <xf numFmtId="38" fontId="34" fillId="6" borderId="1" xfId="1" applyFont="1" applyFill="1" applyBorder="1" applyAlignment="1">
      <alignment horizontal="center" vertical="center"/>
    </xf>
    <xf numFmtId="38" fontId="34" fillId="6" borderId="12" xfId="1" applyFont="1" applyFill="1" applyBorder="1" applyAlignment="1">
      <alignment horizontal="center" vertical="center"/>
    </xf>
    <xf numFmtId="38" fontId="34" fillId="6" borderId="4" xfId="1" applyFont="1" applyFill="1" applyBorder="1" applyAlignment="1">
      <alignment horizontal="center" vertical="center"/>
    </xf>
    <xf numFmtId="38" fontId="35" fillId="6" borderId="2" xfId="1" applyFont="1" applyFill="1" applyBorder="1" applyAlignment="1">
      <alignment horizontal="center" vertical="center"/>
    </xf>
    <xf numFmtId="38" fontId="35" fillId="6" borderId="5" xfId="1" applyFont="1" applyFill="1" applyBorder="1" applyAlignment="1">
      <alignment horizontal="center" vertical="center"/>
    </xf>
    <xf numFmtId="38" fontId="6" fillId="6" borderId="2" xfId="1" applyFont="1" applyFill="1" applyBorder="1" applyAlignment="1">
      <alignment horizontal="center" vertical="center" wrapText="1"/>
    </xf>
    <xf numFmtId="38" fontId="6" fillId="6" borderId="4" xfId="1" applyFont="1" applyFill="1" applyBorder="1" applyAlignment="1">
      <alignment horizontal="right" vertical="center" wrapText="1"/>
    </xf>
    <xf numFmtId="0" fontId="0" fillId="6" borderId="5" xfId="0" applyFill="1" applyBorder="1" applyAlignment="1">
      <alignment horizontal="right" vertical="center"/>
    </xf>
    <xf numFmtId="38" fontId="29" fillId="6" borderId="4" xfId="1" applyFont="1" applyFill="1" applyBorder="1" applyAlignment="1">
      <alignment horizontal="center" vertical="center" wrapText="1"/>
    </xf>
    <xf numFmtId="38" fontId="29" fillId="6" borderId="2" xfId="1" applyFont="1" applyFill="1" applyBorder="1" applyAlignment="1">
      <alignment horizontal="center" vertical="center" wrapText="1"/>
    </xf>
    <xf numFmtId="38" fontId="29" fillId="6" borderId="5" xfId="1" applyFont="1" applyFill="1" applyBorder="1" applyAlignment="1">
      <alignment horizontal="center" vertical="center" wrapText="1"/>
    </xf>
    <xf numFmtId="38" fontId="28" fillId="6" borderId="4" xfId="1" applyFont="1" applyFill="1" applyBorder="1" applyAlignment="1">
      <alignment horizontal="center" vertical="center"/>
    </xf>
    <xf numFmtId="38" fontId="28" fillId="6" borderId="2" xfId="1" applyFont="1" applyFill="1" applyBorder="1" applyAlignment="1">
      <alignment horizontal="center" vertical="center"/>
    </xf>
    <xf numFmtId="38" fontId="28" fillId="6" borderId="5" xfId="1" applyFont="1" applyFill="1" applyBorder="1" applyAlignment="1">
      <alignment horizontal="center" vertical="center"/>
    </xf>
    <xf numFmtId="38" fontId="34" fillId="6" borderId="2" xfId="1" applyFont="1" applyFill="1" applyBorder="1" applyAlignment="1">
      <alignment horizontal="center" vertical="center"/>
    </xf>
    <xf numFmtId="38" fontId="34" fillId="6" borderId="5" xfId="1" applyFont="1" applyFill="1" applyBorder="1" applyAlignment="1">
      <alignment horizontal="center" vertical="center"/>
    </xf>
    <xf numFmtId="38" fontId="34" fillId="6" borderId="2" xfId="1" applyFont="1" applyFill="1" applyBorder="1" applyAlignment="1">
      <alignment horizontal="left" vertical="center"/>
    </xf>
    <xf numFmtId="38" fontId="34" fillId="6" borderId="5" xfId="1" applyFont="1" applyFill="1" applyBorder="1" applyAlignment="1">
      <alignment horizontal="left" vertical="center"/>
    </xf>
    <xf numFmtId="38" fontId="29" fillId="6" borderId="4" xfId="1" applyFont="1" applyFill="1" applyBorder="1" applyAlignment="1">
      <alignment horizontal="center" vertical="center"/>
    </xf>
    <xf numFmtId="38" fontId="29" fillId="6" borderId="2" xfId="1" applyFont="1" applyFill="1" applyBorder="1" applyAlignment="1">
      <alignment horizontal="center" vertical="center"/>
    </xf>
    <xf numFmtId="38" fontId="29" fillId="6" borderId="5" xfId="1" applyFont="1" applyFill="1" applyBorder="1" applyAlignment="1">
      <alignment horizontal="center" vertical="center"/>
    </xf>
    <xf numFmtId="38" fontId="29" fillId="6" borderId="3" xfId="1" applyFont="1" applyFill="1" applyBorder="1" applyAlignment="1">
      <alignment horizontal="left" vertical="center"/>
    </xf>
    <xf numFmtId="38" fontId="29" fillId="6" borderId="4" xfId="1" applyFont="1" applyFill="1" applyBorder="1" applyAlignment="1">
      <alignment horizontal="left" vertical="top" wrapText="1"/>
    </xf>
    <xf numFmtId="38" fontId="29" fillId="6" borderId="2" xfId="1" applyFont="1" applyFill="1" applyBorder="1" applyAlignment="1">
      <alignment horizontal="left" vertical="top"/>
    </xf>
    <xf numFmtId="38" fontId="29" fillId="6" borderId="5" xfId="1" applyFont="1" applyFill="1" applyBorder="1" applyAlignment="1">
      <alignment horizontal="left" vertical="top"/>
    </xf>
    <xf numFmtId="38" fontId="29" fillId="6" borderId="3" xfId="1" applyFont="1" applyFill="1" applyBorder="1" applyAlignment="1">
      <alignment horizontal="center" vertical="center" wrapText="1" shrinkToFit="1"/>
    </xf>
    <xf numFmtId="38" fontId="33" fillId="5" borderId="6" xfId="1" applyFont="1" applyFill="1" applyBorder="1" applyAlignment="1">
      <alignment horizontal="center" vertical="center"/>
    </xf>
    <xf numFmtId="38" fontId="33" fillId="5" borderId="10" xfId="1" applyFont="1" applyFill="1" applyBorder="1" applyAlignment="1">
      <alignment horizontal="center" vertical="center"/>
    </xf>
    <xf numFmtId="38" fontId="0" fillId="5" borderId="6" xfId="1" applyFont="1" applyFill="1" applyBorder="1" applyAlignment="1">
      <alignment horizontal="center" vertical="center"/>
    </xf>
    <xf numFmtId="38" fontId="0" fillId="5" borderId="10" xfId="1" applyFont="1" applyFill="1" applyBorder="1" applyAlignment="1">
      <alignment horizontal="center" vertical="center"/>
    </xf>
    <xf numFmtId="38" fontId="33" fillId="0" borderId="24" xfId="1" applyFont="1" applyBorder="1" applyAlignment="1">
      <alignment horizontal="center" vertical="center"/>
    </xf>
    <xf numFmtId="38" fontId="33" fillId="0" borderId="25" xfId="1" applyFont="1" applyBorder="1" applyAlignment="1">
      <alignment horizontal="center" vertical="center"/>
    </xf>
    <xf numFmtId="38" fontId="33" fillId="0" borderId="26" xfId="1" applyFont="1" applyBorder="1" applyAlignment="1">
      <alignment horizontal="center" vertical="center"/>
    </xf>
    <xf numFmtId="38" fontId="33" fillId="0" borderId="27" xfId="1" applyFont="1" applyBorder="1" applyAlignment="1">
      <alignment horizontal="center" vertical="center"/>
    </xf>
    <xf numFmtId="0" fontId="33" fillId="0" borderId="7" xfId="0" applyFont="1" applyBorder="1" applyAlignment="1">
      <alignment horizontal="center" vertical="center"/>
    </xf>
    <xf numFmtId="0" fontId="33" fillId="0" borderId="8" xfId="0" applyFont="1" applyBorder="1" applyAlignment="1">
      <alignment horizontal="center" vertical="center"/>
    </xf>
    <xf numFmtId="0" fontId="33" fillId="0" borderId="9" xfId="0" applyFont="1" applyBorder="1" applyAlignment="1">
      <alignment horizontal="center" vertical="center"/>
    </xf>
    <xf numFmtId="0" fontId="33" fillId="0" borderId="11" xfId="0" applyFont="1" applyBorder="1" applyAlignment="1">
      <alignment horizontal="center" vertical="center"/>
    </xf>
    <xf numFmtId="0" fontId="33" fillId="0" borderId="1" xfId="0" applyFont="1" applyBorder="1" applyAlignment="1">
      <alignment horizontal="center" vertical="center"/>
    </xf>
    <xf numFmtId="0" fontId="33" fillId="0" borderId="12" xfId="0" applyFont="1" applyBorder="1" applyAlignment="1">
      <alignment horizontal="center" vertical="center"/>
    </xf>
    <xf numFmtId="38" fontId="33" fillId="0" borderId="19" xfId="1" applyFont="1" applyFill="1" applyBorder="1" applyAlignment="1">
      <alignment horizontal="left" vertical="center" wrapText="1"/>
    </xf>
    <xf numFmtId="0" fontId="33" fillId="0" borderId="20" xfId="0" applyFont="1" applyBorder="1" applyAlignment="1">
      <alignment horizontal="left" vertical="center" wrapText="1"/>
    </xf>
    <xf numFmtId="38" fontId="33" fillId="0" borderId="11" xfId="1" applyFont="1" applyFill="1" applyBorder="1" applyAlignment="1">
      <alignment horizontal="left" vertical="center" wrapText="1"/>
    </xf>
    <xf numFmtId="0" fontId="33" fillId="0" borderId="12" xfId="0" applyFont="1" applyBorder="1" applyAlignment="1">
      <alignment horizontal="left" vertical="center" wrapText="1"/>
    </xf>
    <xf numFmtId="0" fontId="39" fillId="3" borderId="0" xfId="2" applyFont="1" applyFill="1" applyBorder="1" applyAlignment="1" applyProtection="1">
      <alignment horizontal="center" vertical="center"/>
    </xf>
    <xf numFmtId="0" fontId="24" fillId="3" borderId="1" xfId="2" applyFont="1" applyFill="1" applyBorder="1" applyAlignment="1" applyProtection="1">
      <alignment horizontal="distributed" vertical="center"/>
    </xf>
    <xf numFmtId="0" fontId="36" fillId="3" borderId="0" xfId="2" applyFont="1" applyFill="1" applyAlignment="1" applyProtection="1">
      <alignment horizontal="center" vertical="justify"/>
    </xf>
    <xf numFmtId="0" fontId="37" fillId="3" borderId="0" xfId="2" applyFont="1" applyFill="1" applyAlignment="1" applyProtection="1">
      <alignment horizontal="center" vertical="justify"/>
    </xf>
    <xf numFmtId="0" fontId="22" fillId="3" borderId="0" xfId="2" applyFont="1" applyFill="1" applyBorder="1" applyAlignment="1" applyProtection="1">
      <alignment horizontal="center" vertical="center"/>
    </xf>
  </cellXfs>
  <cellStyles count="4">
    <cellStyle name="ハイパーリンク" xfId="3" builtinId="8" hidden="1"/>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23"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333375</xdr:colOff>
      <xdr:row>0</xdr:row>
      <xdr:rowOff>104775</xdr:rowOff>
    </xdr:from>
    <xdr:to>
      <xdr:col>4</xdr:col>
      <xdr:colOff>137160</xdr:colOff>
      <xdr:row>2</xdr:row>
      <xdr:rowOff>58103</xdr:rowOff>
    </xdr:to>
    <xdr:sp macro="" textlink="">
      <xdr:nvSpPr>
        <xdr:cNvPr id="2" name="テキスト ボックス 3">
          <a:extLst>
            <a:ext uri="{FF2B5EF4-FFF2-40B4-BE49-F238E27FC236}">
              <a16:creationId xmlns:a16="http://schemas.microsoft.com/office/drawing/2014/main" id="{3F630579-38CC-47B3-B377-9E5653ED3199}"/>
            </a:ext>
          </a:extLst>
        </xdr:cNvPr>
        <xdr:cNvSpPr txBox="1"/>
      </xdr:nvSpPr>
      <xdr:spPr>
        <a:xfrm>
          <a:off x="2266950" y="104775"/>
          <a:ext cx="1070610" cy="410528"/>
        </a:xfrm>
        <a:prstGeom prst="rect">
          <a:avLst/>
        </a:prstGeom>
        <a:solidFill>
          <a:sysClr val="window" lastClr="FFFFFF"/>
        </a:solidFill>
        <a:ln w="38100">
          <a:solidFill>
            <a:sysClr val="windowText" lastClr="00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2000" b="1" kern="100">
              <a:effectLst/>
              <a:latin typeface="游明朝" panose="02020400000000000000" pitchFamily="18" charset="-128"/>
              <a:ea typeface="HG丸ｺﾞｼｯｸM-PRO" panose="020F0600000000000000" pitchFamily="50" charset="-128"/>
              <a:cs typeface="Times New Roman" panose="02020603050405020304" pitchFamily="18" charset="0"/>
            </a:rPr>
            <a:t>記入例</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3</xdr:col>
      <xdr:colOff>57150</xdr:colOff>
      <xdr:row>3</xdr:row>
      <xdr:rowOff>57149</xdr:rowOff>
    </xdr:from>
    <xdr:to>
      <xdr:col>5</xdr:col>
      <xdr:colOff>819150</xdr:colOff>
      <xdr:row>5</xdr:row>
      <xdr:rowOff>161924</xdr:rowOff>
    </xdr:to>
    <xdr:sp macro="" textlink="">
      <xdr:nvSpPr>
        <xdr:cNvPr id="3" name="強調線吹き出し 1 (枠付き) 2"/>
        <xdr:cNvSpPr/>
      </xdr:nvSpPr>
      <xdr:spPr>
        <a:xfrm>
          <a:off x="1990725" y="742949"/>
          <a:ext cx="2724150" cy="561975"/>
        </a:xfrm>
        <a:prstGeom prst="accentBorderCallout1">
          <a:avLst>
            <a:gd name="adj1" fmla="val 39569"/>
            <a:gd name="adj2" fmla="val 100733"/>
            <a:gd name="adj3" fmla="val 78371"/>
            <a:gd name="adj4" fmla="val 111020"/>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marL="0" marR="0" lvl="0" indent="0" algn="l" defTabSz="914400" eaLnBrk="1" fontAlgn="auto" latinLnBrk="0" hangingPunct="1">
            <a:lnSpc>
              <a:spcPts val="1500"/>
            </a:lnSpc>
            <a:spcBef>
              <a:spcPts val="0"/>
            </a:spcBef>
            <a:spcAft>
              <a:spcPts val="0"/>
            </a:spcAft>
            <a:buClrTx/>
            <a:buSzTx/>
            <a:buFontTx/>
            <a:buNone/>
            <a:tabLst/>
            <a:defRPr/>
          </a:pPr>
          <a:r>
            <a:rPr lang="ja-JP" altLang="ja-JP" sz="1100" b="1">
              <a:solidFill>
                <a:sysClr val="windowText" lastClr="000000"/>
              </a:solidFill>
              <a:effectLst/>
              <a:latin typeface="ＭＳ Ｐゴシック" panose="020B0600070205080204" pitchFamily="50" charset="-128"/>
              <a:ea typeface="ＭＳ Ｐゴシック" panose="020B0600070205080204" pitchFamily="50" charset="-128"/>
              <a:cs typeface="+mn-cs"/>
            </a:rPr>
            <a:t>交付申請書と同じ所在地・団体名・代表者名を記入してください。</a:t>
          </a:r>
          <a:endParaRPr lang="ja-JP" altLang="ja-JP">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0</xdr:col>
      <xdr:colOff>209550</xdr:colOff>
      <xdr:row>7</xdr:row>
      <xdr:rowOff>39417</xdr:rowOff>
    </xdr:from>
    <xdr:ext cx="3533775" cy="692690"/>
    <xdr:sp macro="" textlink="">
      <xdr:nvSpPr>
        <xdr:cNvPr id="4" name="テキスト ボックス 64">
          <a:extLst>
            <a:ext uri="{FF2B5EF4-FFF2-40B4-BE49-F238E27FC236}">
              <a16:creationId xmlns:a16="http://schemas.microsoft.com/office/drawing/2014/main" id="{5EDEBC87-C578-4CB4-8340-65597561D596}"/>
            </a:ext>
          </a:extLst>
        </xdr:cNvPr>
        <xdr:cNvSpPr txBox="1"/>
      </xdr:nvSpPr>
      <xdr:spPr>
        <a:xfrm>
          <a:off x="209550" y="1639617"/>
          <a:ext cx="3533775" cy="692690"/>
        </a:xfrm>
        <a:prstGeom prst="rect">
          <a:avLst/>
        </a:prstGeom>
        <a:solidFill>
          <a:srgbClr val="E7E6E6"/>
        </a:solidFill>
        <a:ln w="19050" cmpd="dbl">
          <a:solidFill>
            <a:sysClr val="windowText" lastClr="000000"/>
          </a:solidFill>
          <a:prstDash val="solid"/>
        </a:ln>
      </xdr:spPr>
      <xdr:txBody>
        <a:bodyPr rot="0" spcFirstLastPara="0" vert="horz" wrap="square" lIns="91440" tIns="45720" rIns="91440" bIns="45720" numCol="1" spcCol="0" rtlCol="0" fromWordArt="0" anchor="ctr" anchorCtr="0" forceAA="0" compatLnSpc="1">
          <a:prstTxWarp prst="textNoShape">
            <a:avLst/>
          </a:prstTxWarp>
          <a:spAutoFit/>
        </a:bodyPr>
        <a:lstStyle/>
        <a:p>
          <a:pPr marL="153035" indent="-153035" algn="just">
            <a:spcAft>
              <a:spcPts val="0"/>
            </a:spcAft>
          </a:pPr>
          <a:r>
            <a:rPr lang="ja-JP" sz="1200" b="1"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★記入事項の訂正には</a:t>
          </a:r>
          <a:r>
            <a:rPr lang="ja-JP" sz="1200" b="1" u="none" kern="100" baseline="0">
              <a:effectLst/>
              <a:latin typeface="ＭＳ Ｐゴシック" panose="020B0600070205080204" pitchFamily="50" charset="-128"/>
              <a:ea typeface="ＭＳ Ｐゴシック" panose="020B0600070205080204" pitchFamily="50" charset="-128"/>
              <a:cs typeface="Times New Roman" panose="02020603050405020304" pitchFamily="18" charset="0"/>
            </a:rPr>
            <a:t>修正液等を使わず</a:t>
          </a:r>
          <a:r>
            <a:rPr lang="ja-JP" sz="1200" b="1"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二重線を引き、</a:t>
          </a:r>
          <a:r>
            <a:rPr lang="ja-JP" altLang="en-US" sz="1200" b="1"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訂正署名（フルネーム）</a:t>
          </a:r>
          <a:r>
            <a:rPr lang="ja-JP" sz="1200" b="1"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をしてください</a:t>
          </a:r>
          <a:endParaRPr lang="ja-JP" sz="105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marL="153035" indent="-153035" algn="just">
            <a:spcAft>
              <a:spcPts val="0"/>
            </a:spcAft>
          </a:pPr>
          <a:r>
            <a:rPr lang="ja-JP" sz="1200" b="1"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★消えるボールペンは使用しないでください</a:t>
          </a:r>
          <a:endParaRPr lang="ja-JP" sz="105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oneCellAnchor>
  <xdr:twoCellAnchor>
    <xdr:from>
      <xdr:col>5</xdr:col>
      <xdr:colOff>342899</xdr:colOff>
      <xdr:row>9</xdr:row>
      <xdr:rowOff>47624</xdr:rowOff>
    </xdr:from>
    <xdr:to>
      <xdr:col>8</xdr:col>
      <xdr:colOff>485775</xdr:colOff>
      <xdr:row>11</xdr:row>
      <xdr:rowOff>95249</xdr:rowOff>
    </xdr:to>
    <xdr:sp macro="" textlink="">
      <xdr:nvSpPr>
        <xdr:cNvPr id="5" name="強調線吹き出し 1 (枠付き) 4"/>
        <xdr:cNvSpPr/>
      </xdr:nvSpPr>
      <xdr:spPr>
        <a:xfrm>
          <a:off x="4238624" y="2105024"/>
          <a:ext cx="2085976" cy="504825"/>
        </a:xfrm>
        <a:prstGeom prst="accentBorderCallout1">
          <a:avLst>
            <a:gd name="adj1" fmla="val -10431"/>
            <a:gd name="adj2" fmla="val 103026"/>
            <a:gd name="adj3" fmla="val -32579"/>
            <a:gd name="adj4" fmla="val 80062"/>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marL="0" marR="0" lvl="0" indent="0" algn="l" defTabSz="914400" eaLnBrk="1" fontAlgn="auto" latinLnBrk="0" hangingPunct="1">
            <a:lnSpc>
              <a:spcPts val="1500"/>
            </a:lnSpc>
            <a:spcBef>
              <a:spcPts val="0"/>
            </a:spcBef>
            <a:spcAft>
              <a:spcPts val="0"/>
            </a:spcAft>
            <a:buClrTx/>
            <a:buSzTx/>
            <a:buFontTx/>
            <a:buNone/>
            <a:tabLst/>
            <a:defRPr/>
          </a:pPr>
          <a:r>
            <a:rPr lang="ja-JP" altLang="en-US" sz="1100" b="1">
              <a:solidFill>
                <a:sysClr val="windowText" lastClr="000000"/>
              </a:solidFill>
              <a:effectLst/>
              <a:latin typeface="ＭＳ Ｐゴシック" panose="020B0600070205080204" pitchFamily="50" charset="-128"/>
              <a:ea typeface="ＭＳ Ｐゴシック" panose="020B0600070205080204" pitchFamily="50" charset="-128"/>
              <a:cs typeface="+mn-cs"/>
            </a:rPr>
            <a:t>手書きで署名してください（押印は不要です）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88047</xdr:colOff>
      <xdr:row>11</xdr:row>
      <xdr:rowOff>74997</xdr:rowOff>
    </xdr:from>
    <xdr:to>
      <xdr:col>12</xdr:col>
      <xdr:colOff>437197</xdr:colOff>
      <xdr:row>11</xdr:row>
      <xdr:rowOff>212112</xdr:rowOff>
    </xdr:to>
    <xdr:cxnSp macro="">
      <xdr:nvCxnSpPr>
        <xdr:cNvPr id="2" name="直線矢印コネクタ 1">
          <a:extLst>
            <a:ext uri="{FF2B5EF4-FFF2-40B4-BE49-F238E27FC236}">
              <a16:creationId xmlns:a16="http://schemas.microsoft.com/office/drawing/2014/main" id="{5B90E35D-7E6A-4D39-82D5-C487BE16D01B}"/>
            </a:ext>
          </a:extLst>
        </xdr:cNvPr>
        <xdr:cNvCxnSpPr/>
      </xdr:nvCxnSpPr>
      <xdr:spPr>
        <a:xfrm flipH="1">
          <a:off x="7279422" y="4408872"/>
          <a:ext cx="349150" cy="137115"/>
        </a:xfrm>
        <a:prstGeom prst="straightConnector1">
          <a:avLst/>
        </a:prstGeom>
        <a:noFill/>
        <a:ln w="12700" cap="flat" cmpd="sng" algn="ctr">
          <a:solidFill>
            <a:sysClr val="windowText" lastClr="000000"/>
          </a:solidFill>
          <a:prstDash val="solid"/>
          <a:miter lim="800000"/>
          <a:tailEnd type="triangle"/>
        </a:ln>
        <a:effectLst/>
      </xdr:spPr>
    </xdr:cxnSp>
    <xdr:clientData/>
  </xdr:twoCellAnchor>
  <xdr:twoCellAnchor>
    <xdr:from>
      <xdr:col>12</xdr:col>
      <xdr:colOff>414618</xdr:colOff>
      <xdr:row>10</xdr:row>
      <xdr:rowOff>78440</xdr:rowOff>
    </xdr:from>
    <xdr:to>
      <xdr:col>15</xdr:col>
      <xdr:colOff>11206</xdr:colOff>
      <xdr:row>12</xdr:row>
      <xdr:rowOff>11205</xdr:rowOff>
    </xdr:to>
    <xdr:sp macro="" textlink="">
      <xdr:nvSpPr>
        <xdr:cNvPr id="3" name="正方形/長方形 2">
          <a:extLst>
            <a:ext uri="{FF2B5EF4-FFF2-40B4-BE49-F238E27FC236}">
              <a16:creationId xmlns:a16="http://schemas.microsoft.com/office/drawing/2014/main" id="{976AFF95-C095-43DF-862E-DB55C8A2AF8B}"/>
            </a:ext>
          </a:extLst>
        </xdr:cNvPr>
        <xdr:cNvSpPr/>
      </xdr:nvSpPr>
      <xdr:spPr>
        <a:xfrm>
          <a:off x="7605993" y="3878915"/>
          <a:ext cx="1282513" cy="904315"/>
        </a:xfrm>
        <a:prstGeom prst="rect">
          <a:avLst/>
        </a:prstGeom>
        <a:solidFill>
          <a:schemeClr val="bg2">
            <a:lumMod val="90000"/>
          </a:schemeClr>
        </a:solidFill>
        <a:ln w="222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200"/>
            </a:lnSpc>
          </a:pPr>
          <a:r>
            <a:rPr kumimoji="1" lang="ja-JP" altLang="en-US" sz="1050" b="1">
              <a:solidFill>
                <a:sysClr val="windowText" lastClr="000000"/>
              </a:solidFill>
              <a:latin typeface="ＭＳ Ｐゴシック" panose="020B0600070205080204" pitchFamily="50" charset="-128"/>
              <a:ea typeface="ＭＳ Ｐゴシック" panose="020B0600070205080204" pitchFamily="50" charset="-128"/>
            </a:rPr>
            <a:t>指導　・　届出　・　許可　・　その他　</a:t>
          </a:r>
          <a:endParaRPr kumimoji="1" lang="en-US" altLang="ja-JP" sz="1050" b="1">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1200"/>
            </a:lnSpc>
          </a:pPr>
          <a:r>
            <a:rPr kumimoji="1" lang="ja-JP" altLang="en-US" sz="1050" b="1">
              <a:solidFill>
                <a:sysClr val="windowText" lastClr="000000"/>
              </a:solidFill>
              <a:latin typeface="ＭＳ Ｐゴシック" panose="020B0600070205080204" pitchFamily="50" charset="-128"/>
              <a:ea typeface="ＭＳ Ｐゴシック" panose="020B0600070205080204" pitchFamily="50" charset="-128"/>
            </a:rPr>
            <a:t>上記のいずれかになります。</a:t>
          </a:r>
          <a:endParaRPr kumimoji="1" lang="en-US" altLang="ja-JP" sz="105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11</xdr:col>
      <xdr:colOff>0</xdr:colOff>
      <xdr:row>27</xdr:row>
      <xdr:rowOff>33617</xdr:rowOff>
    </xdr:from>
    <xdr:to>
      <xdr:col>12</xdr:col>
      <xdr:colOff>843479</xdr:colOff>
      <xdr:row>27</xdr:row>
      <xdr:rowOff>314482</xdr:rowOff>
    </xdr:to>
    <xdr:sp macro="" textlink="">
      <xdr:nvSpPr>
        <xdr:cNvPr id="4" name="楕円 3">
          <a:extLst>
            <a:ext uri="{FF2B5EF4-FFF2-40B4-BE49-F238E27FC236}">
              <a16:creationId xmlns:a16="http://schemas.microsoft.com/office/drawing/2014/main" id="{BFF08642-AC43-4642-A685-52D032173DB2}"/>
            </a:ext>
          </a:extLst>
        </xdr:cNvPr>
        <xdr:cNvSpPr/>
      </xdr:nvSpPr>
      <xdr:spPr>
        <a:xfrm>
          <a:off x="6000750" y="9149042"/>
          <a:ext cx="2034104" cy="28086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550209</xdr:colOff>
      <xdr:row>28</xdr:row>
      <xdr:rowOff>70758</xdr:rowOff>
    </xdr:from>
    <xdr:to>
      <xdr:col>11</xdr:col>
      <xdr:colOff>1120588</xdr:colOff>
      <xdr:row>28</xdr:row>
      <xdr:rowOff>369794</xdr:rowOff>
    </xdr:to>
    <xdr:sp macro="" textlink="">
      <xdr:nvSpPr>
        <xdr:cNvPr id="5" name="楕円 4">
          <a:extLst>
            <a:ext uri="{FF2B5EF4-FFF2-40B4-BE49-F238E27FC236}">
              <a16:creationId xmlns:a16="http://schemas.microsoft.com/office/drawing/2014/main" id="{D7CDDB3E-51AB-4E04-A0DF-5374AABD4CC7}"/>
            </a:ext>
          </a:extLst>
        </xdr:cNvPr>
        <xdr:cNvSpPr/>
      </xdr:nvSpPr>
      <xdr:spPr>
        <a:xfrm>
          <a:off x="6550959" y="9881508"/>
          <a:ext cx="570379" cy="299036"/>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40822</xdr:colOff>
      <xdr:row>28</xdr:row>
      <xdr:rowOff>81643</xdr:rowOff>
    </xdr:from>
    <xdr:to>
      <xdr:col>6</xdr:col>
      <xdr:colOff>452875</xdr:colOff>
      <xdr:row>28</xdr:row>
      <xdr:rowOff>362508</xdr:rowOff>
    </xdr:to>
    <xdr:sp macro="" textlink="">
      <xdr:nvSpPr>
        <xdr:cNvPr id="6" name="楕円 5">
          <a:extLst>
            <a:ext uri="{FF2B5EF4-FFF2-40B4-BE49-F238E27FC236}">
              <a16:creationId xmlns:a16="http://schemas.microsoft.com/office/drawing/2014/main" id="{99E2FD0E-99D3-463A-B4B3-8F857A7B33B0}"/>
            </a:ext>
          </a:extLst>
        </xdr:cNvPr>
        <xdr:cNvSpPr/>
      </xdr:nvSpPr>
      <xdr:spPr>
        <a:xfrm>
          <a:off x="2583997" y="9892393"/>
          <a:ext cx="412053" cy="28086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493059</xdr:colOff>
      <xdr:row>0</xdr:row>
      <xdr:rowOff>123265</xdr:rowOff>
    </xdr:from>
    <xdr:to>
      <xdr:col>12</xdr:col>
      <xdr:colOff>817599</xdr:colOff>
      <xdr:row>2</xdr:row>
      <xdr:rowOff>103126</xdr:rowOff>
    </xdr:to>
    <xdr:sp macro="" textlink="">
      <xdr:nvSpPr>
        <xdr:cNvPr id="7" name="テキスト ボックス 3">
          <a:extLst>
            <a:ext uri="{FF2B5EF4-FFF2-40B4-BE49-F238E27FC236}">
              <a16:creationId xmlns:a16="http://schemas.microsoft.com/office/drawing/2014/main" id="{D835A005-065F-4ACE-8A30-A4730D2B0CF4}"/>
            </a:ext>
          </a:extLst>
        </xdr:cNvPr>
        <xdr:cNvSpPr txBox="1"/>
      </xdr:nvSpPr>
      <xdr:spPr>
        <a:xfrm>
          <a:off x="6493809" y="123265"/>
          <a:ext cx="1515165" cy="418011"/>
        </a:xfrm>
        <a:prstGeom prst="rect">
          <a:avLst/>
        </a:prstGeom>
        <a:solidFill>
          <a:sysClr val="window" lastClr="FFFFFF"/>
        </a:solidFill>
        <a:ln w="38100">
          <a:solidFill>
            <a:sysClr val="windowText" lastClr="00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2000" b="1" kern="100">
              <a:effectLst/>
              <a:latin typeface="游明朝" panose="02020400000000000000" pitchFamily="18" charset="-128"/>
              <a:ea typeface="HG丸ｺﾞｼｯｸM-PRO" panose="020F0600000000000000" pitchFamily="50" charset="-128"/>
              <a:cs typeface="Times New Roman" panose="02020603050405020304" pitchFamily="18" charset="0"/>
            </a:rPr>
            <a:t>記入例</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428626</xdr:colOff>
      <xdr:row>0</xdr:row>
      <xdr:rowOff>74806</xdr:rowOff>
    </xdr:from>
    <xdr:ext cx="3508374" cy="758631"/>
    <xdr:sp macro="" textlink="">
      <xdr:nvSpPr>
        <xdr:cNvPr id="2" name="吹き出し: 角を丸めた四角形 3">
          <a:extLst>
            <a:ext uri="{FF2B5EF4-FFF2-40B4-BE49-F238E27FC236}">
              <a16:creationId xmlns:a16="http://schemas.microsoft.com/office/drawing/2014/main" id="{09049157-47DB-4C9B-91CF-722AA157CE18}"/>
            </a:ext>
          </a:extLst>
        </xdr:cNvPr>
        <xdr:cNvSpPr/>
      </xdr:nvSpPr>
      <xdr:spPr>
        <a:xfrm>
          <a:off x="1083470" y="74806"/>
          <a:ext cx="3508374" cy="758631"/>
        </a:xfrm>
        <a:prstGeom prst="wedgeRoundRectCallout">
          <a:avLst>
            <a:gd name="adj1" fmla="val -13127"/>
            <a:gd name="adj2" fmla="val 110564"/>
            <a:gd name="adj3" fmla="val 16667"/>
          </a:avLst>
        </a:prstGeom>
        <a:solidFill>
          <a:schemeClr val="bg2"/>
        </a:solid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対象となる項目を要綱（別表第１）にて確認し、</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記入してください。</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（出勤のための交通費や人件費は対象外です。）</a:t>
          </a:r>
        </a:p>
      </xdr:txBody>
    </xdr:sp>
    <xdr:clientData/>
  </xdr:oneCellAnchor>
  <xdr:twoCellAnchor>
    <xdr:from>
      <xdr:col>9</xdr:col>
      <xdr:colOff>1023937</xdr:colOff>
      <xdr:row>0</xdr:row>
      <xdr:rowOff>59532</xdr:rowOff>
    </xdr:from>
    <xdr:to>
      <xdr:col>10</xdr:col>
      <xdr:colOff>918739</xdr:colOff>
      <xdr:row>1</xdr:row>
      <xdr:rowOff>71438</xdr:rowOff>
    </xdr:to>
    <xdr:sp macro="" textlink="">
      <xdr:nvSpPr>
        <xdr:cNvPr id="3" name="テキスト ボックス 3">
          <a:extLst>
            <a:ext uri="{FF2B5EF4-FFF2-40B4-BE49-F238E27FC236}">
              <a16:creationId xmlns:a16="http://schemas.microsoft.com/office/drawing/2014/main" id="{A531CEB2-C482-4F13-8DB1-BE6708BE98EC}"/>
            </a:ext>
          </a:extLst>
        </xdr:cNvPr>
        <xdr:cNvSpPr txBox="1"/>
      </xdr:nvSpPr>
      <xdr:spPr>
        <a:xfrm>
          <a:off x="10739437" y="59532"/>
          <a:ext cx="1085427" cy="428625"/>
        </a:xfrm>
        <a:prstGeom prst="rect">
          <a:avLst/>
        </a:prstGeom>
        <a:solidFill>
          <a:sysClr val="window" lastClr="FFFFFF"/>
        </a:solidFill>
        <a:ln w="38100">
          <a:solidFill>
            <a:sysClr val="windowText" lastClr="00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2000" b="1" kern="100">
              <a:effectLst/>
              <a:latin typeface="游明朝" panose="02020400000000000000" pitchFamily="18" charset="-128"/>
              <a:ea typeface="HG丸ｺﾞｼｯｸM-PRO" panose="020F0600000000000000" pitchFamily="50" charset="-128"/>
              <a:cs typeface="Times New Roman" panose="02020603050405020304" pitchFamily="18" charset="0"/>
            </a:rPr>
            <a:t>記入例</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oneCellAnchor>
    <xdr:from>
      <xdr:col>6</xdr:col>
      <xdr:colOff>314325</xdr:colOff>
      <xdr:row>0</xdr:row>
      <xdr:rowOff>83344</xdr:rowOff>
    </xdr:from>
    <xdr:ext cx="3609975" cy="690562"/>
    <xdr:sp macro="" textlink="">
      <xdr:nvSpPr>
        <xdr:cNvPr id="4" name="吹き出し: 角を丸めた四角形 4">
          <a:extLst>
            <a:ext uri="{FF2B5EF4-FFF2-40B4-BE49-F238E27FC236}">
              <a16:creationId xmlns:a16="http://schemas.microsoft.com/office/drawing/2014/main" id="{3849ED23-262C-48B5-8645-B602B41B11D6}"/>
            </a:ext>
          </a:extLst>
        </xdr:cNvPr>
        <xdr:cNvSpPr/>
      </xdr:nvSpPr>
      <xdr:spPr>
        <a:xfrm>
          <a:off x="6457950" y="83344"/>
          <a:ext cx="3609975" cy="690562"/>
        </a:xfrm>
        <a:prstGeom prst="wedgeRoundRectCallout">
          <a:avLst>
            <a:gd name="adj1" fmla="val 25032"/>
            <a:gd name="adj2" fmla="val 94490"/>
            <a:gd name="adj3" fmla="val 16667"/>
          </a:avLst>
        </a:prstGeom>
        <a:solidFill>
          <a:schemeClr val="bg2"/>
        </a:solid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寄付などの収入は実施月で按分をすること</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（例</a:t>
          </a:r>
          <a:r>
            <a:rPr kumimoji="1" lang="en-US" altLang="ja-JP" sz="1100" b="1">
              <a:solidFill>
                <a:schemeClr val="tx1"/>
              </a:solidFill>
              <a:latin typeface="ＭＳ Ｐゴシック" panose="020B0600070205080204" pitchFamily="50" charset="-128"/>
              <a:ea typeface="ＭＳ Ｐゴシック" panose="020B0600070205080204" pitchFamily="50" charset="-128"/>
            </a:rPr>
            <a:t>)</a:t>
          </a:r>
          <a:r>
            <a:rPr kumimoji="1" lang="ja-JP" altLang="en-US" sz="1100" b="1">
              <a:solidFill>
                <a:schemeClr val="tx1"/>
              </a:solidFill>
              <a:latin typeface="ＭＳ Ｐゴシック" panose="020B0600070205080204" pitchFamily="50" charset="-128"/>
              <a:ea typeface="ＭＳ Ｐゴシック" panose="020B0600070205080204" pitchFamily="50" charset="-128"/>
            </a:rPr>
            <a:t>　</a:t>
          </a:r>
          <a:r>
            <a:rPr kumimoji="1" lang="en-US" altLang="ja-JP" sz="1100" b="1">
              <a:solidFill>
                <a:schemeClr val="tx1"/>
              </a:solidFill>
              <a:latin typeface="ＭＳ Ｐゴシック" panose="020B0600070205080204" pitchFamily="50" charset="-128"/>
              <a:ea typeface="ＭＳ Ｐゴシック" panose="020B0600070205080204" pitchFamily="50" charset="-128"/>
            </a:rPr>
            <a:t>3</a:t>
          </a:r>
          <a:r>
            <a:rPr kumimoji="1" lang="ja-JP" altLang="en-US" sz="1100" b="1">
              <a:solidFill>
                <a:schemeClr val="tx1"/>
              </a:solidFill>
              <a:latin typeface="ＭＳ Ｐゴシック" panose="020B0600070205080204" pitchFamily="50" charset="-128"/>
              <a:ea typeface="ＭＳ Ｐゴシック" panose="020B0600070205080204" pitchFamily="50" charset="-128"/>
            </a:rPr>
            <a:t>万円の寄付を受けた場合</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tx1"/>
              </a:solidFill>
              <a:latin typeface="ＭＳ Ｐゴシック" panose="020B0600070205080204" pitchFamily="50" charset="-128"/>
              <a:ea typeface="ＭＳ Ｐゴシック" panose="020B0600070205080204" pitchFamily="50" charset="-128"/>
            </a:rPr>
            <a:t>3</a:t>
          </a:r>
          <a:r>
            <a:rPr kumimoji="1" lang="ja-JP" altLang="en-US" sz="1100" b="1">
              <a:solidFill>
                <a:schemeClr val="tx1"/>
              </a:solidFill>
              <a:latin typeface="ＭＳ Ｐゴシック" panose="020B0600070205080204" pitchFamily="50" charset="-128"/>
              <a:ea typeface="ＭＳ Ｐゴシック" panose="020B0600070205080204" pitchFamily="50" charset="-128"/>
            </a:rPr>
            <a:t>万円</a:t>
          </a:r>
          <a:r>
            <a:rPr kumimoji="1" lang="en-US" altLang="ja-JP" sz="1100" b="1">
              <a:solidFill>
                <a:schemeClr val="tx1"/>
              </a:solidFill>
              <a:latin typeface="ＭＳ Ｐゴシック" panose="020B0600070205080204" pitchFamily="50" charset="-128"/>
              <a:ea typeface="ＭＳ Ｐゴシック" panose="020B0600070205080204" pitchFamily="50" charset="-128"/>
            </a:rPr>
            <a:t>÷11</a:t>
          </a:r>
          <a:r>
            <a:rPr kumimoji="1" lang="ja-JP" altLang="en-US" sz="1100" b="1">
              <a:solidFill>
                <a:schemeClr val="tx1"/>
              </a:solidFill>
              <a:latin typeface="ＭＳ Ｐゴシック" panose="020B0600070205080204" pitchFamily="50" charset="-128"/>
              <a:ea typeface="ＭＳ Ｐゴシック" panose="020B0600070205080204" pitchFamily="50" charset="-128"/>
            </a:rPr>
            <a:t>か月（実施月）＝</a:t>
          </a:r>
          <a:r>
            <a:rPr kumimoji="1" lang="en-US" altLang="ja-JP" sz="1100" b="1">
              <a:solidFill>
                <a:schemeClr val="tx1"/>
              </a:solidFill>
              <a:latin typeface="ＭＳ Ｐゴシック" panose="020B0600070205080204" pitchFamily="50" charset="-128"/>
              <a:ea typeface="ＭＳ Ｐゴシック" panose="020B0600070205080204" pitchFamily="50" charset="-128"/>
            </a:rPr>
            <a:t>2,730</a:t>
          </a:r>
          <a:r>
            <a:rPr kumimoji="1" lang="ja-JP" altLang="en-US" sz="1100" b="1">
              <a:solidFill>
                <a:schemeClr val="tx1"/>
              </a:solidFill>
              <a:latin typeface="ＭＳ Ｐゴシック" panose="020B0600070205080204" pitchFamily="50" charset="-128"/>
              <a:ea typeface="ＭＳ Ｐゴシック" panose="020B0600070205080204" pitchFamily="50" charset="-128"/>
            </a:rPr>
            <a:t>円</a:t>
          </a:r>
          <a:r>
            <a:rPr kumimoji="1" lang="en-US" altLang="ja-JP" sz="1100" b="1">
              <a:solidFill>
                <a:schemeClr val="tx1"/>
              </a:solidFill>
              <a:latin typeface="ＭＳ Ｐゴシック" panose="020B0600070205080204" pitchFamily="50" charset="-128"/>
              <a:ea typeface="ＭＳ Ｐゴシック" panose="020B0600070205080204" pitchFamily="50" charset="-128"/>
            </a:rPr>
            <a:t>×10</a:t>
          </a:r>
          <a:r>
            <a:rPr kumimoji="1" lang="ja-JP" altLang="en-US" sz="1100" b="1">
              <a:solidFill>
                <a:schemeClr val="tx1"/>
              </a:solidFill>
              <a:latin typeface="ＭＳ Ｐゴシック" panose="020B0600070205080204" pitchFamily="50" charset="-128"/>
              <a:ea typeface="ＭＳ Ｐゴシック" panose="020B0600070205080204" pitchFamily="50" charset="-128"/>
            </a:rPr>
            <a:t>か月＋</a:t>
          </a:r>
          <a:r>
            <a:rPr kumimoji="1" lang="en-US" altLang="ja-JP" sz="1100" b="1">
              <a:solidFill>
                <a:schemeClr val="tx1"/>
              </a:solidFill>
              <a:latin typeface="ＭＳ Ｐゴシック" panose="020B0600070205080204" pitchFamily="50" charset="-128"/>
              <a:ea typeface="ＭＳ Ｐゴシック" panose="020B0600070205080204" pitchFamily="50" charset="-128"/>
            </a:rPr>
            <a:t>2,700</a:t>
          </a:r>
          <a:r>
            <a:rPr kumimoji="1" lang="ja-JP" altLang="en-US" sz="1100" b="1">
              <a:solidFill>
                <a:schemeClr val="tx1"/>
              </a:solidFill>
              <a:latin typeface="ＭＳ Ｐゴシック" panose="020B0600070205080204" pitchFamily="50" charset="-128"/>
              <a:ea typeface="ＭＳ Ｐゴシック" panose="020B0600070205080204" pitchFamily="50" charset="-128"/>
            </a:rPr>
            <a:t>円</a:t>
          </a:r>
        </a:p>
      </xdr:txBody>
    </xdr:sp>
    <xdr:clientData/>
  </xdr:oneCellAnchor>
  <xdr:oneCellAnchor>
    <xdr:from>
      <xdr:col>4</xdr:col>
      <xdr:colOff>1152525</xdr:colOff>
      <xdr:row>21</xdr:row>
      <xdr:rowOff>57150</xdr:rowOff>
    </xdr:from>
    <xdr:ext cx="2294686" cy="575142"/>
    <xdr:sp macro="" textlink="">
      <xdr:nvSpPr>
        <xdr:cNvPr id="6" name="正方形/長方形 5">
          <a:extLst>
            <a:ext uri="{FF2B5EF4-FFF2-40B4-BE49-F238E27FC236}">
              <a16:creationId xmlns:a16="http://schemas.microsoft.com/office/drawing/2014/main" id="{9984F0BC-D0A9-4572-86F7-D3177B6C29B4}"/>
            </a:ext>
          </a:extLst>
        </xdr:cNvPr>
        <xdr:cNvSpPr/>
      </xdr:nvSpPr>
      <xdr:spPr>
        <a:xfrm>
          <a:off x="4914900" y="6724650"/>
          <a:ext cx="2294686" cy="575142"/>
        </a:xfrm>
        <a:prstGeom prst="rect">
          <a:avLst/>
        </a:prstGeom>
        <a:solidFill>
          <a:schemeClr val="bg2">
            <a:lumMod val="90000"/>
          </a:schemeClr>
        </a:solid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spAutoFit/>
        </a:bodyPr>
        <a:lstStyle/>
        <a:p>
          <a:pPr algn="l">
            <a:lnSpc>
              <a:spcPts val="1200"/>
            </a:lnSpc>
          </a:pP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該当月数</a:t>
          </a:r>
          <a:r>
            <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補助上限額</a:t>
          </a:r>
          <a:endPar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計算式：（ア）</a:t>
          </a:r>
          <a:r>
            <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（イ）＝（ウ）</a:t>
          </a:r>
          <a:endPar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（ウ）</a:t>
          </a:r>
          <a:r>
            <a:rPr kumimoji="1" lang="ja-JP" altLang="en-US"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＝（Ｅ）補助基準額</a:t>
          </a:r>
          <a:endPar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oneCellAnchor>
  <xdr:twoCellAnchor>
    <xdr:from>
      <xdr:col>4</xdr:col>
      <xdr:colOff>800100</xdr:colOff>
      <xdr:row>21</xdr:row>
      <xdr:rowOff>114300</xdr:rowOff>
    </xdr:from>
    <xdr:to>
      <xdr:col>4</xdr:col>
      <xdr:colOff>1185864</xdr:colOff>
      <xdr:row>22</xdr:row>
      <xdr:rowOff>61913</xdr:rowOff>
    </xdr:to>
    <xdr:cxnSp macro="">
      <xdr:nvCxnSpPr>
        <xdr:cNvPr id="7" name="直線矢印コネクタ 6">
          <a:extLst>
            <a:ext uri="{FF2B5EF4-FFF2-40B4-BE49-F238E27FC236}">
              <a16:creationId xmlns:a16="http://schemas.microsoft.com/office/drawing/2014/main" id="{EAC2F192-1104-4978-B7AC-47536412A838}"/>
            </a:ext>
          </a:extLst>
        </xdr:cNvPr>
        <xdr:cNvCxnSpPr/>
      </xdr:nvCxnSpPr>
      <xdr:spPr>
        <a:xfrm flipH="1" flipV="1">
          <a:off x="4562475" y="6781800"/>
          <a:ext cx="385764" cy="138113"/>
        </a:xfrm>
        <a:prstGeom prst="straightConnector1">
          <a:avLst/>
        </a:prstGeom>
        <a:noFill/>
        <a:ln w="12700" cap="flat" cmpd="sng" algn="ctr">
          <a:solidFill>
            <a:sysClr val="windowText" lastClr="000000"/>
          </a:solidFill>
          <a:prstDash val="solid"/>
          <a:miter lim="800000"/>
          <a:tailEnd type="triangle"/>
        </a:ln>
        <a:effectLst/>
      </xdr:spPr>
    </xdr:cxnSp>
    <xdr:clientData/>
  </xdr:twoCellAnchor>
  <xdr:oneCellAnchor>
    <xdr:from>
      <xdr:col>9</xdr:col>
      <xdr:colOff>666750</xdr:colOff>
      <xdr:row>22</xdr:row>
      <xdr:rowOff>180975</xdr:rowOff>
    </xdr:from>
    <xdr:ext cx="2543175" cy="1466850"/>
    <xdr:sp macro="" textlink="">
      <xdr:nvSpPr>
        <xdr:cNvPr id="9" name="正方形/長方形 8">
          <a:extLst>
            <a:ext uri="{FF2B5EF4-FFF2-40B4-BE49-F238E27FC236}">
              <a16:creationId xmlns:a16="http://schemas.microsoft.com/office/drawing/2014/main" id="{D4417F25-46DD-476A-A633-3F50FD6BC92A}"/>
            </a:ext>
          </a:extLst>
        </xdr:cNvPr>
        <xdr:cNvSpPr/>
      </xdr:nvSpPr>
      <xdr:spPr>
        <a:xfrm>
          <a:off x="10382250" y="7038975"/>
          <a:ext cx="2543175" cy="1466850"/>
        </a:xfrm>
        <a:prstGeom prst="rect">
          <a:avLst/>
        </a:prstGeom>
        <a:solidFill>
          <a:schemeClr val="bg2">
            <a:lumMod val="90000"/>
          </a:schemeClr>
        </a:solidFill>
        <a:ln w="381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chorCtr="0">
          <a:noAutofit/>
        </a:bodyPr>
        <a:lstStyle/>
        <a:p>
          <a:pPr algn="l">
            <a:lnSpc>
              <a:spcPts val="1200"/>
            </a:lnSpc>
          </a:pPr>
          <a:r>
            <a:rPr kumimoji="1" lang="ja-JP" altLang="en-US" sz="1050" b="1">
              <a:solidFill>
                <a:sysClr val="windowText" lastClr="000000"/>
              </a:solidFill>
              <a:latin typeface="ＭＳ Ｐゴシック" panose="020B0600070205080204" pitchFamily="50" charset="-128"/>
              <a:ea typeface="ＭＳ Ｐゴシック" panose="020B0600070205080204" pitchFamily="50" charset="-128"/>
            </a:rPr>
            <a:t>★実施経費の補助確定額が交付決定額を下回った場合、</a:t>
          </a:r>
          <a:r>
            <a:rPr kumimoji="1" lang="ja-JP" altLang="en-US" sz="1100" b="1" u="none">
              <a:solidFill>
                <a:sysClr val="windowText" lastClr="000000"/>
              </a:solidFill>
              <a:latin typeface="ＭＳ Ｐゴシック" panose="020B0600070205080204" pitchFamily="50" charset="-128"/>
              <a:ea typeface="ＭＳ Ｐゴシック" panose="020B0600070205080204" pitchFamily="50" charset="-128"/>
            </a:rPr>
            <a:t>返還金</a:t>
          </a:r>
          <a:r>
            <a:rPr kumimoji="1" lang="ja-JP" altLang="en-US" sz="1050" b="1">
              <a:solidFill>
                <a:sysClr val="windowText" lastClr="000000"/>
              </a:solidFill>
              <a:latin typeface="ＭＳ Ｐゴシック" panose="020B0600070205080204" pitchFamily="50" charset="-128"/>
              <a:ea typeface="ＭＳ Ｐゴシック" panose="020B0600070205080204" pitchFamily="50" charset="-128"/>
            </a:rPr>
            <a:t>が生じます。</a:t>
          </a:r>
          <a:endParaRPr kumimoji="1" lang="en-US" altLang="ja-JP" sz="1050" b="1">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1200"/>
            </a:lnSpc>
          </a:pPr>
          <a:endParaRPr kumimoji="1" lang="en-US" altLang="ja-JP" sz="1050" b="1">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1200"/>
            </a:lnSpc>
          </a:pPr>
          <a:r>
            <a:rPr kumimoji="1" lang="ja-JP" altLang="en-US" sz="1050" b="1">
              <a:solidFill>
                <a:sysClr val="windowText" lastClr="000000"/>
              </a:solidFill>
              <a:latin typeface="ＭＳ Ｐゴシック" panose="020B0600070205080204" pitchFamily="50" charset="-128"/>
              <a:ea typeface="ＭＳ Ｐゴシック" panose="020B0600070205080204" pitchFamily="50" charset="-128"/>
            </a:rPr>
            <a:t>（例）　</a:t>
          </a:r>
          <a:endParaRPr kumimoji="1" lang="en-US" altLang="ja-JP" sz="1050" b="1">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1200"/>
            </a:lnSpc>
          </a:pPr>
          <a:r>
            <a:rPr kumimoji="1" lang="ja-JP" altLang="en-US" sz="1050" b="1">
              <a:solidFill>
                <a:sysClr val="windowText" lastClr="000000"/>
              </a:solidFill>
              <a:latin typeface="ＭＳ Ｐゴシック" panose="020B0600070205080204" pitchFamily="50" charset="-128"/>
              <a:ea typeface="ＭＳ Ｐゴシック" panose="020B0600070205080204" pitchFamily="50" charset="-128"/>
            </a:rPr>
            <a:t>交付決定額 </a:t>
          </a:r>
          <a:r>
            <a:rPr kumimoji="1" lang="en-US" altLang="ja-JP" sz="1050" b="1">
              <a:solidFill>
                <a:sysClr val="windowText" lastClr="000000"/>
              </a:solidFill>
              <a:latin typeface="ＭＳ Ｐゴシック" panose="020B0600070205080204" pitchFamily="50" charset="-128"/>
              <a:ea typeface="ＭＳ Ｐゴシック" panose="020B0600070205080204" pitchFamily="50" charset="-128"/>
            </a:rPr>
            <a:t>70,000</a:t>
          </a:r>
          <a:r>
            <a:rPr kumimoji="1" lang="ja-JP" altLang="en-US" sz="1050" b="1">
              <a:solidFill>
                <a:sysClr val="windowText" lastClr="000000"/>
              </a:solidFill>
              <a:latin typeface="ＭＳ Ｐゴシック" panose="020B0600070205080204" pitchFamily="50" charset="-128"/>
              <a:ea typeface="ＭＳ Ｐゴシック" panose="020B0600070205080204" pitchFamily="50" charset="-128"/>
            </a:rPr>
            <a:t>円、確定額 </a:t>
          </a:r>
          <a:r>
            <a:rPr kumimoji="1" lang="en-US" altLang="ja-JP" sz="1050" b="1">
              <a:solidFill>
                <a:sysClr val="windowText" lastClr="000000"/>
              </a:solidFill>
              <a:latin typeface="ＭＳ Ｐゴシック" panose="020B0600070205080204" pitchFamily="50" charset="-128"/>
              <a:ea typeface="ＭＳ Ｐゴシック" panose="020B0600070205080204" pitchFamily="50" charset="-128"/>
            </a:rPr>
            <a:t>60,000</a:t>
          </a:r>
          <a:r>
            <a:rPr kumimoji="1" lang="ja-JP" altLang="en-US" sz="1050" b="1">
              <a:solidFill>
                <a:sysClr val="windowText" lastClr="000000"/>
              </a:solidFill>
              <a:latin typeface="ＭＳ Ｐゴシック" panose="020B0600070205080204" pitchFamily="50" charset="-128"/>
              <a:ea typeface="ＭＳ Ｐゴシック" panose="020B0600070205080204" pitchFamily="50" charset="-128"/>
            </a:rPr>
            <a:t>円の場合</a:t>
          </a:r>
          <a:endParaRPr kumimoji="1" lang="en-US" altLang="ja-JP" sz="1050" b="1">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1200"/>
            </a:lnSpc>
          </a:pPr>
          <a:r>
            <a:rPr kumimoji="1" lang="ja-JP" altLang="en-US" sz="1050" b="1">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50" b="1">
              <a:solidFill>
                <a:sysClr val="windowText" lastClr="000000"/>
              </a:solidFill>
              <a:latin typeface="ＭＳ Ｐゴシック" panose="020B0600070205080204" pitchFamily="50" charset="-128"/>
              <a:ea typeface="ＭＳ Ｐゴシック" panose="020B0600070205080204" pitchFamily="50" charset="-128"/>
            </a:rPr>
            <a:t>70,000</a:t>
          </a:r>
          <a:r>
            <a:rPr kumimoji="1" lang="ja-JP" altLang="en-US" sz="1050" b="1">
              <a:solidFill>
                <a:sysClr val="windowText" lastClr="000000"/>
              </a:solidFill>
              <a:latin typeface="ＭＳ Ｐゴシック" panose="020B0600070205080204" pitchFamily="50" charset="-128"/>
              <a:ea typeface="ＭＳ Ｐゴシック" panose="020B0600070205080204" pitchFamily="50" charset="-128"/>
            </a:rPr>
            <a:t>円　</a:t>
          </a:r>
          <a:r>
            <a:rPr kumimoji="1" lang="en-US" altLang="ja-JP" sz="105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b="1">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50" b="1">
              <a:solidFill>
                <a:sysClr val="windowText" lastClr="000000"/>
              </a:solidFill>
              <a:latin typeface="ＭＳ Ｐゴシック" panose="020B0600070205080204" pitchFamily="50" charset="-128"/>
              <a:ea typeface="ＭＳ Ｐゴシック" panose="020B0600070205080204" pitchFamily="50" charset="-128"/>
            </a:rPr>
            <a:t>60,000</a:t>
          </a:r>
          <a:r>
            <a:rPr kumimoji="1" lang="ja-JP" altLang="en-US" sz="1050" b="1">
              <a:solidFill>
                <a:sysClr val="windowText" lastClr="000000"/>
              </a:solidFill>
              <a:latin typeface="ＭＳ Ｐゴシック" panose="020B0600070205080204" pitchFamily="50" charset="-128"/>
              <a:ea typeface="ＭＳ Ｐゴシック" panose="020B0600070205080204" pitchFamily="50" charset="-128"/>
            </a:rPr>
            <a:t>円　＝　</a:t>
          </a:r>
          <a:r>
            <a:rPr kumimoji="1" lang="en-US" altLang="ja-JP" sz="1050" b="1">
              <a:solidFill>
                <a:sysClr val="windowText" lastClr="000000"/>
              </a:solidFill>
              <a:latin typeface="ＭＳ Ｐゴシック" panose="020B0600070205080204" pitchFamily="50" charset="-128"/>
              <a:ea typeface="ＭＳ Ｐゴシック" panose="020B0600070205080204" pitchFamily="50" charset="-128"/>
            </a:rPr>
            <a:t>10,000</a:t>
          </a:r>
          <a:r>
            <a:rPr kumimoji="1" lang="ja-JP" altLang="en-US" sz="1050" b="1">
              <a:solidFill>
                <a:sysClr val="windowText" lastClr="000000"/>
              </a:solidFill>
              <a:latin typeface="ＭＳ Ｐゴシック" panose="020B0600070205080204" pitchFamily="50" charset="-128"/>
              <a:ea typeface="ＭＳ Ｐゴシック" panose="020B0600070205080204" pitchFamily="50" charset="-128"/>
            </a:rPr>
            <a:t>円　</a:t>
          </a:r>
          <a:endParaRPr kumimoji="1" lang="en-US" altLang="ja-JP" sz="1050" b="1">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1200"/>
            </a:lnSpc>
          </a:pPr>
          <a:r>
            <a:rPr kumimoji="1" lang="ja-JP" altLang="en-US" sz="105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050" b="1" u="sng">
              <a:solidFill>
                <a:sysClr val="windowText" lastClr="000000"/>
              </a:solidFill>
              <a:latin typeface="ＭＳ Ｐゴシック" panose="020B0600070205080204" pitchFamily="50" charset="-128"/>
              <a:ea typeface="ＭＳ Ｐゴシック" panose="020B0600070205080204" pitchFamily="50" charset="-128"/>
            </a:rPr>
            <a:t>返還金　</a:t>
          </a:r>
          <a:r>
            <a:rPr kumimoji="1" lang="en-US" altLang="ja-JP" sz="1050" b="1" u="sng">
              <a:solidFill>
                <a:sysClr val="windowText" lastClr="000000"/>
              </a:solidFill>
              <a:latin typeface="ＭＳ Ｐゴシック" panose="020B0600070205080204" pitchFamily="50" charset="-128"/>
              <a:ea typeface="ＭＳ Ｐゴシック" panose="020B0600070205080204" pitchFamily="50" charset="-128"/>
            </a:rPr>
            <a:t>10,000</a:t>
          </a:r>
          <a:r>
            <a:rPr kumimoji="1" lang="ja-JP" altLang="en-US" sz="1050" b="1" u="sng">
              <a:solidFill>
                <a:sysClr val="windowText" lastClr="000000"/>
              </a:solidFill>
              <a:latin typeface="ＭＳ Ｐゴシック" panose="020B0600070205080204" pitchFamily="50" charset="-128"/>
              <a:ea typeface="ＭＳ Ｐゴシック" panose="020B0600070205080204" pitchFamily="50" charset="-128"/>
            </a:rPr>
            <a:t>円</a:t>
          </a:r>
          <a:endParaRPr kumimoji="1" lang="en-US" altLang="ja-JP" sz="1050" b="1" u="sng">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xdr:col>
      <xdr:colOff>333377</xdr:colOff>
      <xdr:row>24</xdr:row>
      <xdr:rowOff>2</xdr:rowOff>
    </xdr:from>
    <xdr:to>
      <xdr:col>9</xdr:col>
      <xdr:colOff>676275</xdr:colOff>
      <xdr:row>25</xdr:row>
      <xdr:rowOff>161925</xdr:rowOff>
    </xdr:to>
    <xdr:cxnSp macro="">
      <xdr:nvCxnSpPr>
        <xdr:cNvPr id="10" name="直線矢印コネクタ 9">
          <a:extLst>
            <a:ext uri="{FF2B5EF4-FFF2-40B4-BE49-F238E27FC236}">
              <a16:creationId xmlns:a16="http://schemas.microsoft.com/office/drawing/2014/main" id="{E8A41E92-32E3-4FBB-B597-11C2926D713D}"/>
            </a:ext>
          </a:extLst>
        </xdr:cNvPr>
        <xdr:cNvCxnSpPr/>
      </xdr:nvCxnSpPr>
      <xdr:spPr>
        <a:xfrm flipH="1" flipV="1">
          <a:off x="10048877" y="7353302"/>
          <a:ext cx="342898" cy="304798"/>
        </a:xfrm>
        <a:prstGeom prst="straightConnector1">
          <a:avLst/>
        </a:prstGeom>
        <a:noFill/>
        <a:ln w="12700" cap="flat" cmpd="sng" algn="ctr">
          <a:solidFill>
            <a:sysClr val="windowText" lastClr="000000"/>
          </a:solidFill>
          <a:prstDash val="solid"/>
          <a:miter lim="800000"/>
          <a:tailEnd type="triangle"/>
        </a:ln>
        <a:effec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85725</xdr:colOff>
      <xdr:row>0</xdr:row>
      <xdr:rowOff>47625</xdr:rowOff>
    </xdr:from>
    <xdr:to>
      <xdr:col>7</xdr:col>
      <xdr:colOff>1335915</xdr:colOff>
      <xdr:row>0</xdr:row>
      <xdr:rowOff>408780</xdr:rowOff>
    </xdr:to>
    <xdr:sp macro="" textlink="">
      <xdr:nvSpPr>
        <xdr:cNvPr id="2" name="テキスト ボックス 3">
          <a:extLst>
            <a:ext uri="{FF2B5EF4-FFF2-40B4-BE49-F238E27FC236}">
              <a16:creationId xmlns:a16="http://schemas.microsoft.com/office/drawing/2014/main" id="{E809FA84-2E2D-4F26-8B08-94288167C205}"/>
            </a:ext>
          </a:extLst>
        </xdr:cNvPr>
        <xdr:cNvSpPr txBox="1"/>
      </xdr:nvSpPr>
      <xdr:spPr>
        <a:xfrm>
          <a:off x="6591300" y="47625"/>
          <a:ext cx="1250190" cy="361155"/>
        </a:xfrm>
        <a:prstGeom prst="rect">
          <a:avLst/>
        </a:prstGeom>
        <a:solidFill>
          <a:sysClr val="window" lastClr="FFFFFF"/>
        </a:solidFill>
        <a:ln w="38100">
          <a:solidFill>
            <a:sysClr val="windowText" lastClr="00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2000" b="1" kern="100">
              <a:effectLst/>
              <a:latin typeface="游明朝" panose="02020400000000000000" pitchFamily="18" charset="-128"/>
              <a:ea typeface="HG丸ｺﾞｼｯｸM-PRO" panose="020F0600000000000000" pitchFamily="50" charset="-128"/>
              <a:cs typeface="Times New Roman" panose="02020603050405020304" pitchFamily="18" charset="0"/>
            </a:rPr>
            <a:t>記入例</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xdr:col>
      <xdr:colOff>381000</xdr:colOff>
      <xdr:row>5</xdr:row>
      <xdr:rowOff>447675</xdr:rowOff>
    </xdr:from>
    <xdr:to>
      <xdr:col>7</xdr:col>
      <xdr:colOff>1119675</xdr:colOff>
      <xdr:row>6</xdr:row>
      <xdr:rowOff>400049</xdr:rowOff>
    </xdr:to>
    <xdr:sp macro="" textlink="">
      <xdr:nvSpPr>
        <xdr:cNvPr id="3" name="テキスト ボックス 30">
          <a:extLst>
            <a:ext uri="{FF2B5EF4-FFF2-40B4-BE49-F238E27FC236}">
              <a16:creationId xmlns:a16="http://schemas.microsoft.com/office/drawing/2014/main" id="{40921E96-C586-4304-A1E8-95763647E02B}"/>
            </a:ext>
          </a:extLst>
        </xdr:cNvPr>
        <xdr:cNvSpPr txBox="1"/>
      </xdr:nvSpPr>
      <xdr:spPr>
        <a:xfrm>
          <a:off x="1038225" y="3324225"/>
          <a:ext cx="6587025" cy="714374"/>
        </a:xfrm>
        <a:prstGeom prst="rect">
          <a:avLst/>
        </a:prstGeom>
        <a:solidFill>
          <a:schemeClr val="bg2"/>
        </a:solidFill>
        <a:ln w="19050">
          <a:solidFill>
            <a:sysClr val="windowText" lastClr="000000"/>
          </a:solidFill>
          <a:prstDash val="sysDash"/>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ja-JP" sz="2400" b="1" kern="100">
              <a:effectLst/>
              <a:latin typeface="游明朝" panose="02020400000000000000" pitchFamily="18" charset="-128"/>
              <a:ea typeface="ＭＳ Ｐゴシック" panose="020B0600070205080204" pitchFamily="50" charset="-128"/>
              <a:cs typeface="Times New Roman" panose="02020603050405020304" pitchFamily="18" charset="0"/>
            </a:rPr>
            <a:t>日付順に具体的な内容を記入してください</a:t>
          </a:r>
          <a:endParaRPr lang="ja-JP" sz="16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xdr:col>
      <xdr:colOff>409575</xdr:colOff>
      <xdr:row>15</xdr:row>
      <xdr:rowOff>466725</xdr:rowOff>
    </xdr:from>
    <xdr:to>
      <xdr:col>7</xdr:col>
      <xdr:colOff>1148250</xdr:colOff>
      <xdr:row>16</xdr:row>
      <xdr:rowOff>419099</xdr:rowOff>
    </xdr:to>
    <xdr:sp macro="" textlink="">
      <xdr:nvSpPr>
        <xdr:cNvPr id="4" name="テキスト ボックス 30">
          <a:extLst>
            <a:ext uri="{FF2B5EF4-FFF2-40B4-BE49-F238E27FC236}">
              <a16:creationId xmlns:a16="http://schemas.microsoft.com/office/drawing/2014/main" id="{40921E96-C586-4304-A1E8-95763647E02B}"/>
            </a:ext>
          </a:extLst>
        </xdr:cNvPr>
        <xdr:cNvSpPr txBox="1"/>
      </xdr:nvSpPr>
      <xdr:spPr>
        <a:xfrm>
          <a:off x="1066800" y="10963275"/>
          <a:ext cx="6587025" cy="714374"/>
        </a:xfrm>
        <a:prstGeom prst="rect">
          <a:avLst/>
        </a:prstGeom>
        <a:solidFill>
          <a:schemeClr val="bg2"/>
        </a:solidFill>
        <a:ln w="19050">
          <a:solidFill>
            <a:sysClr val="windowText" lastClr="000000"/>
          </a:solidFill>
          <a:prstDash val="sysDash"/>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ja-JP" sz="2400" b="1" kern="100">
              <a:effectLst/>
              <a:latin typeface="游明朝" panose="02020400000000000000" pitchFamily="18" charset="-128"/>
              <a:ea typeface="ＭＳ Ｐゴシック" panose="020B0600070205080204" pitchFamily="50" charset="-128"/>
              <a:cs typeface="Times New Roman" panose="02020603050405020304" pitchFamily="18" charset="0"/>
            </a:rPr>
            <a:t>日付順に具体的な内容を記入してください</a:t>
          </a:r>
          <a:endParaRPr lang="ja-JP" sz="16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6</xdr:col>
      <xdr:colOff>493058</xdr:colOff>
      <xdr:row>27</xdr:row>
      <xdr:rowOff>44825</xdr:rowOff>
    </xdr:from>
    <xdr:to>
      <xdr:col>7</xdr:col>
      <xdr:colOff>1053353</xdr:colOff>
      <xdr:row>29</xdr:row>
      <xdr:rowOff>123266</xdr:rowOff>
    </xdr:to>
    <xdr:sp macro="" textlink="">
      <xdr:nvSpPr>
        <xdr:cNvPr id="5" name="正方形/長方形 4">
          <a:extLst>
            <a:ext uri="{FF2B5EF4-FFF2-40B4-BE49-F238E27FC236}">
              <a16:creationId xmlns:a16="http://schemas.microsoft.com/office/drawing/2014/main" id="{976AFF95-C095-43DF-862E-DB55C8A2AF8B}"/>
            </a:ext>
          </a:extLst>
        </xdr:cNvPr>
        <xdr:cNvSpPr/>
      </xdr:nvSpPr>
      <xdr:spPr>
        <a:xfrm>
          <a:off x="5580529" y="19688737"/>
          <a:ext cx="1983442" cy="694764"/>
        </a:xfrm>
        <a:prstGeom prst="rect">
          <a:avLst/>
        </a:prstGeom>
        <a:solidFill>
          <a:schemeClr val="bg2">
            <a:lumMod val="90000"/>
          </a:schemeClr>
        </a:solidFill>
        <a:ln w="222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200"/>
            </a:lnSpc>
          </a:pPr>
          <a:r>
            <a:rPr kumimoji="1" lang="ja-JP" altLang="en-US" sz="1050" b="1">
              <a:solidFill>
                <a:sysClr val="windowText" lastClr="000000"/>
              </a:solidFill>
              <a:latin typeface="ＭＳ Ｐゴシック" panose="020B0600070205080204" pitchFamily="50" charset="-128"/>
              <a:ea typeface="ＭＳ Ｐゴシック" panose="020B0600070205080204" pitchFamily="50" charset="-128"/>
            </a:rPr>
            <a:t>別紙３　事業実績報告書の年間利用数と同じ人数になる欄です</a:t>
          </a:r>
          <a:endParaRPr kumimoji="1" lang="en-US" altLang="ja-JP" sz="105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11206</xdr:colOff>
      <xdr:row>27</xdr:row>
      <xdr:rowOff>271586</xdr:rowOff>
    </xdr:from>
    <xdr:to>
      <xdr:col>6</xdr:col>
      <xdr:colOff>493058</xdr:colOff>
      <xdr:row>27</xdr:row>
      <xdr:rowOff>392207</xdr:rowOff>
    </xdr:to>
    <xdr:cxnSp macro="">
      <xdr:nvCxnSpPr>
        <xdr:cNvPr id="6" name="直線矢印コネクタ 5">
          <a:extLst>
            <a:ext uri="{FF2B5EF4-FFF2-40B4-BE49-F238E27FC236}">
              <a16:creationId xmlns:a16="http://schemas.microsoft.com/office/drawing/2014/main" id="{5B90E35D-7E6A-4D39-82D5-C487BE16D01B}"/>
            </a:ext>
          </a:extLst>
        </xdr:cNvPr>
        <xdr:cNvCxnSpPr>
          <a:stCxn id="5" idx="1"/>
        </xdr:cNvCxnSpPr>
      </xdr:nvCxnSpPr>
      <xdr:spPr>
        <a:xfrm flipH="1" flipV="1">
          <a:off x="5098677" y="19915498"/>
          <a:ext cx="481852" cy="120621"/>
        </a:xfrm>
        <a:prstGeom prst="straightConnector1">
          <a:avLst/>
        </a:prstGeom>
        <a:noFill/>
        <a:ln w="12700" cap="flat" cmpd="sng" algn="ctr">
          <a:solidFill>
            <a:sysClr val="windowText" lastClr="000000"/>
          </a:solidFill>
          <a:prstDash val="solid"/>
          <a:miter lim="800000"/>
          <a:tailEnd type="triangle"/>
        </a:ln>
        <a:effec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123825</xdr:colOff>
      <xdr:row>7</xdr:row>
      <xdr:rowOff>123825</xdr:rowOff>
    </xdr:from>
    <xdr:to>
      <xdr:col>11</xdr:col>
      <xdr:colOff>190500</xdr:colOff>
      <xdr:row>22</xdr:row>
      <xdr:rowOff>66675</xdr:rowOff>
    </xdr:to>
    <xdr:grpSp>
      <xdr:nvGrpSpPr>
        <xdr:cNvPr id="3" name="グループ化 2">
          <a:extLst>
            <a:ext uri="{FF2B5EF4-FFF2-40B4-BE49-F238E27FC236}">
              <a16:creationId xmlns:a16="http://schemas.microsoft.com/office/drawing/2014/main" id="{1BCA2EA0-C976-4C6B-BF13-FEFACB8A16FE}"/>
            </a:ext>
          </a:extLst>
        </xdr:cNvPr>
        <xdr:cNvGrpSpPr/>
      </xdr:nvGrpSpPr>
      <xdr:grpSpPr>
        <a:xfrm>
          <a:off x="430282" y="1614695"/>
          <a:ext cx="6071566" cy="2676110"/>
          <a:chOff x="447675" y="2809875"/>
          <a:chExt cx="6067425" cy="2828925"/>
        </a:xfrm>
      </xdr:grpSpPr>
      <xdr:grpSp>
        <xdr:nvGrpSpPr>
          <xdr:cNvPr id="4" name="グループ化 102">
            <a:extLst>
              <a:ext uri="{FF2B5EF4-FFF2-40B4-BE49-F238E27FC236}">
                <a16:creationId xmlns:a16="http://schemas.microsoft.com/office/drawing/2014/main" id="{335CEF7A-88E7-4D5D-A175-8B75F3CACC33}"/>
              </a:ext>
            </a:extLst>
          </xdr:cNvPr>
          <xdr:cNvGrpSpPr>
            <a:grpSpLocks/>
          </xdr:cNvGrpSpPr>
        </xdr:nvGrpSpPr>
        <xdr:grpSpPr bwMode="auto">
          <a:xfrm>
            <a:off x="447675" y="2809875"/>
            <a:ext cx="6067425" cy="2828925"/>
            <a:chOff x="123825" y="2486025"/>
            <a:chExt cx="6066790" cy="2828925"/>
          </a:xfrm>
        </xdr:grpSpPr>
        <xdr:grpSp>
          <xdr:nvGrpSpPr>
            <xdr:cNvPr id="8" name="グループ化 103">
              <a:extLst>
                <a:ext uri="{FF2B5EF4-FFF2-40B4-BE49-F238E27FC236}">
                  <a16:creationId xmlns:a16="http://schemas.microsoft.com/office/drawing/2014/main" id="{A0AC98D4-980E-441C-982F-85F14613478D}"/>
                </a:ext>
              </a:extLst>
            </xdr:cNvPr>
            <xdr:cNvGrpSpPr>
              <a:grpSpLocks/>
            </xdr:cNvGrpSpPr>
          </xdr:nvGrpSpPr>
          <xdr:grpSpPr bwMode="auto">
            <a:xfrm>
              <a:off x="123825" y="2486025"/>
              <a:ext cx="6066790" cy="2828925"/>
              <a:chOff x="123825" y="2486025"/>
              <a:chExt cx="6066790" cy="2828925"/>
            </a:xfrm>
          </xdr:grpSpPr>
          <xdr:grpSp>
            <xdr:nvGrpSpPr>
              <xdr:cNvPr id="10" name="グループ化 105">
                <a:extLst>
                  <a:ext uri="{FF2B5EF4-FFF2-40B4-BE49-F238E27FC236}">
                    <a16:creationId xmlns:a16="http://schemas.microsoft.com/office/drawing/2014/main" id="{083BDE26-F03F-4A45-9BDC-E4AA9AE49EAA}"/>
                  </a:ext>
                </a:extLst>
              </xdr:cNvPr>
              <xdr:cNvGrpSpPr>
                <a:grpSpLocks/>
              </xdr:cNvGrpSpPr>
            </xdr:nvGrpSpPr>
            <xdr:grpSpPr bwMode="auto">
              <a:xfrm>
                <a:off x="123825" y="2486025"/>
                <a:ext cx="6066790" cy="2828925"/>
                <a:chOff x="123825" y="2486025"/>
                <a:chExt cx="6066790" cy="2828925"/>
              </a:xfrm>
            </xdr:grpSpPr>
            <xdr:grpSp>
              <xdr:nvGrpSpPr>
                <xdr:cNvPr id="12" name="グループ化 107">
                  <a:extLst>
                    <a:ext uri="{FF2B5EF4-FFF2-40B4-BE49-F238E27FC236}">
                      <a16:creationId xmlns:a16="http://schemas.microsoft.com/office/drawing/2014/main" id="{13418D80-E14B-4E44-B6F9-6D305B1388CE}"/>
                    </a:ext>
                  </a:extLst>
                </xdr:cNvPr>
                <xdr:cNvGrpSpPr>
                  <a:grpSpLocks/>
                </xdr:cNvGrpSpPr>
              </xdr:nvGrpSpPr>
              <xdr:grpSpPr bwMode="auto">
                <a:xfrm>
                  <a:off x="123825" y="2486025"/>
                  <a:ext cx="6066790" cy="2828925"/>
                  <a:chOff x="123825" y="2085975"/>
                  <a:chExt cx="6066790" cy="2828925"/>
                </a:xfrm>
              </xdr:grpSpPr>
              <xdr:grpSp>
                <xdr:nvGrpSpPr>
                  <xdr:cNvPr id="14" name="グループ化 109">
                    <a:extLst>
                      <a:ext uri="{FF2B5EF4-FFF2-40B4-BE49-F238E27FC236}">
                        <a16:creationId xmlns:a16="http://schemas.microsoft.com/office/drawing/2014/main" id="{D1FA360B-738C-46F4-B215-80FBC4727F5A}"/>
                      </a:ext>
                    </a:extLst>
                  </xdr:cNvPr>
                  <xdr:cNvGrpSpPr>
                    <a:grpSpLocks/>
                  </xdr:cNvGrpSpPr>
                </xdr:nvGrpSpPr>
                <xdr:grpSpPr bwMode="auto">
                  <a:xfrm>
                    <a:off x="123825" y="2085975"/>
                    <a:ext cx="6066790" cy="2828925"/>
                    <a:chOff x="123825" y="1485900"/>
                    <a:chExt cx="6066790" cy="2828925"/>
                  </a:xfrm>
                </xdr:grpSpPr>
                <xdr:grpSp>
                  <xdr:nvGrpSpPr>
                    <xdr:cNvPr id="16" name="グループ化 111">
                      <a:extLst>
                        <a:ext uri="{FF2B5EF4-FFF2-40B4-BE49-F238E27FC236}">
                          <a16:creationId xmlns:a16="http://schemas.microsoft.com/office/drawing/2014/main" id="{B44426DB-FE02-4280-BA7D-FB2B9F6C28A8}"/>
                        </a:ext>
                      </a:extLst>
                    </xdr:cNvPr>
                    <xdr:cNvGrpSpPr>
                      <a:grpSpLocks/>
                    </xdr:cNvGrpSpPr>
                  </xdr:nvGrpSpPr>
                  <xdr:grpSpPr bwMode="auto">
                    <a:xfrm>
                      <a:off x="123825" y="1485900"/>
                      <a:ext cx="6066790" cy="2828925"/>
                      <a:chOff x="123825" y="1485900"/>
                      <a:chExt cx="6066790" cy="2828925"/>
                    </a:xfrm>
                  </xdr:grpSpPr>
                  <xdr:grpSp>
                    <xdr:nvGrpSpPr>
                      <xdr:cNvPr id="18" name="グループ化 113">
                        <a:extLst>
                          <a:ext uri="{FF2B5EF4-FFF2-40B4-BE49-F238E27FC236}">
                            <a16:creationId xmlns:a16="http://schemas.microsoft.com/office/drawing/2014/main" id="{8138AD7E-1B07-4773-9081-E87951765C5A}"/>
                          </a:ext>
                        </a:extLst>
                      </xdr:cNvPr>
                      <xdr:cNvGrpSpPr>
                        <a:grpSpLocks/>
                      </xdr:cNvGrpSpPr>
                    </xdr:nvGrpSpPr>
                    <xdr:grpSpPr bwMode="auto">
                      <a:xfrm>
                        <a:off x="123825" y="1485900"/>
                        <a:ext cx="6066790" cy="2828925"/>
                        <a:chOff x="123825" y="1485900"/>
                        <a:chExt cx="6066790" cy="2828925"/>
                      </a:xfrm>
                    </xdr:grpSpPr>
                    <xdr:grpSp>
                      <xdr:nvGrpSpPr>
                        <xdr:cNvPr id="20" name="グループ化 115">
                          <a:extLst>
                            <a:ext uri="{FF2B5EF4-FFF2-40B4-BE49-F238E27FC236}">
                              <a16:creationId xmlns:a16="http://schemas.microsoft.com/office/drawing/2014/main" id="{542589BF-289E-4DA3-A61E-5984FE37C413}"/>
                            </a:ext>
                          </a:extLst>
                        </xdr:cNvPr>
                        <xdr:cNvGrpSpPr>
                          <a:grpSpLocks/>
                        </xdr:cNvGrpSpPr>
                      </xdr:nvGrpSpPr>
                      <xdr:grpSpPr bwMode="auto">
                        <a:xfrm>
                          <a:off x="123825" y="1485900"/>
                          <a:ext cx="6066790" cy="2828925"/>
                          <a:chOff x="123825" y="1409700"/>
                          <a:chExt cx="6066790" cy="2828925"/>
                        </a:xfrm>
                      </xdr:grpSpPr>
                      <xdr:grpSp>
                        <xdr:nvGrpSpPr>
                          <xdr:cNvPr id="22" name="グループ化 117">
                            <a:extLst>
                              <a:ext uri="{FF2B5EF4-FFF2-40B4-BE49-F238E27FC236}">
                                <a16:creationId xmlns:a16="http://schemas.microsoft.com/office/drawing/2014/main" id="{BB65D170-BD42-430F-9299-2E0A6BFE2E26}"/>
                              </a:ext>
                            </a:extLst>
                          </xdr:cNvPr>
                          <xdr:cNvGrpSpPr>
                            <a:grpSpLocks/>
                          </xdr:cNvGrpSpPr>
                        </xdr:nvGrpSpPr>
                        <xdr:grpSpPr bwMode="auto">
                          <a:xfrm>
                            <a:off x="123825" y="1409700"/>
                            <a:ext cx="6066790" cy="2828925"/>
                            <a:chOff x="123825" y="1409700"/>
                            <a:chExt cx="6066790" cy="2828925"/>
                          </a:xfrm>
                        </xdr:grpSpPr>
                        <xdr:grpSp>
                          <xdr:nvGrpSpPr>
                            <xdr:cNvPr id="24" name="グループ化 119">
                              <a:extLst>
                                <a:ext uri="{FF2B5EF4-FFF2-40B4-BE49-F238E27FC236}">
                                  <a16:creationId xmlns:a16="http://schemas.microsoft.com/office/drawing/2014/main" id="{49A6FD63-6DBF-455C-87C1-8D13F675B02E}"/>
                                </a:ext>
                              </a:extLst>
                            </xdr:cNvPr>
                            <xdr:cNvGrpSpPr>
                              <a:grpSpLocks/>
                            </xdr:cNvGrpSpPr>
                          </xdr:nvGrpSpPr>
                          <xdr:grpSpPr bwMode="auto">
                            <a:xfrm>
                              <a:off x="123825" y="1409700"/>
                              <a:ext cx="6066790" cy="2828925"/>
                              <a:chOff x="123825" y="904875"/>
                              <a:chExt cx="6066790" cy="2828925"/>
                            </a:xfrm>
                          </xdr:grpSpPr>
                          <xdr:pic>
                            <xdr:nvPicPr>
                              <xdr:cNvPr id="26" name="図 121">
                                <a:extLst>
                                  <a:ext uri="{FF2B5EF4-FFF2-40B4-BE49-F238E27FC236}">
                                    <a16:creationId xmlns:a16="http://schemas.microsoft.com/office/drawing/2014/main" id="{A9CD3676-1706-4412-A783-1AC486D1FC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904875"/>
                                <a:ext cx="6066790" cy="2828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7" name="テキスト ボックス 6">
                                <a:extLst>
                                  <a:ext uri="{FF2B5EF4-FFF2-40B4-BE49-F238E27FC236}">
                                    <a16:creationId xmlns:a16="http://schemas.microsoft.com/office/drawing/2014/main" id="{F9AE36D3-A203-44F9-A9AA-05DED7D76234}"/>
                                  </a:ext>
                                </a:extLst>
                              </xdr:cNvPr>
                              <xdr:cNvSpPr txBox="1"/>
                            </xdr:nvSpPr>
                            <xdr:spPr>
                              <a:xfrm>
                                <a:off x="5190595" y="1333500"/>
                                <a:ext cx="580964" cy="3524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en-US" altLang="ja-JP" sz="1100" b="1" kern="100">
                                    <a:effectLst/>
                                    <a:latin typeface="游明朝" panose="02020400000000000000" pitchFamily="18" charset="-128"/>
                                    <a:ea typeface="游明朝" panose="02020400000000000000" pitchFamily="18" charset="-128"/>
                                    <a:cs typeface="Times New Roman" panose="02020603050405020304" pitchFamily="18" charset="0"/>
                                  </a:rPr>
                                  <a:t>5</a:t>
                                </a:r>
                                <a:endParaRPr lang="ja-JP" sz="1050" b="1"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25" name="テキスト ボックス 5">
                              <a:extLst>
                                <a:ext uri="{FF2B5EF4-FFF2-40B4-BE49-F238E27FC236}">
                                  <a16:creationId xmlns:a16="http://schemas.microsoft.com/office/drawing/2014/main" id="{1C3D7863-2FDF-45BD-8266-CB09E8DF052F}"/>
                                </a:ext>
                              </a:extLst>
                            </xdr:cNvPr>
                            <xdr:cNvSpPr txBox="1"/>
                          </xdr:nvSpPr>
                          <xdr:spPr>
                            <a:xfrm>
                              <a:off x="4847731" y="1878883"/>
                              <a:ext cx="523820" cy="3524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1500"/>
                                </a:lnSpc>
                                <a:spcAft>
                                  <a:spcPts val="0"/>
                                </a:spcAft>
                              </a:pPr>
                              <a:r>
                                <a:rPr lang="en-US" altLang="ja-JP" sz="1100" b="1" kern="100">
                                  <a:effectLst/>
                                  <a:latin typeface="游明朝" panose="02020400000000000000" pitchFamily="18" charset="-128"/>
                                  <a:ea typeface="游明朝" panose="02020400000000000000" pitchFamily="18" charset="-128"/>
                                  <a:cs typeface="Times New Roman" panose="02020603050405020304" pitchFamily="18" charset="0"/>
                                </a:rPr>
                                <a:t>4</a:t>
                              </a:r>
                            </a:p>
                            <a:p>
                              <a:pPr algn="ctr">
                                <a:spcAft>
                                  <a:spcPts val="0"/>
                                </a:spcAft>
                              </a:pPr>
                              <a:endParaRPr lang="ja-JP" sz="1050" b="1"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23" name="テキスト ボックス 3">
                            <a:extLst>
                              <a:ext uri="{FF2B5EF4-FFF2-40B4-BE49-F238E27FC236}">
                                <a16:creationId xmlns:a16="http://schemas.microsoft.com/office/drawing/2014/main" id="{93B33C77-1C74-4041-9257-BB02E9774572}"/>
                              </a:ext>
                            </a:extLst>
                          </xdr:cNvPr>
                          <xdr:cNvSpPr txBox="1"/>
                        </xdr:nvSpPr>
                        <xdr:spPr>
                          <a:xfrm>
                            <a:off x="4342958" y="1895475"/>
                            <a:ext cx="676204" cy="3524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1200"/>
                              </a:lnSpc>
                              <a:spcAft>
                                <a:spcPts val="0"/>
                              </a:spcAft>
                            </a:pPr>
                            <a:r>
                              <a:rPr lang="ja-JP" altLang="en-US" sz="1050" b="1" kern="100">
                                <a:effectLst/>
                                <a:latin typeface="游明朝" panose="02020400000000000000" pitchFamily="18" charset="-128"/>
                                <a:ea typeface="游明朝" panose="02020400000000000000" pitchFamily="18" charset="-128"/>
                                <a:cs typeface="Times New Roman" panose="02020603050405020304" pitchFamily="18" charset="0"/>
                              </a:rPr>
                              <a:t>令和△</a:t>
                            </a:r>
                            <a:endParaRPr lang="ja-JP" sz="1050" b="1"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21" name="テキスト ボックス 2">
                          <a:extLst>
                            <a:ext uri="{FF2B5EF4-FFF2-40B4-BE49-F238E27FC236}">
                              <a16:creationId xmlns:a16="http://schemas.microsoft.com/office/drawing/2014/main" id="{7DABE76E-AD8E-4C3D-AB7F-98DFD1400D11}"/>
                            </a:ext>
                          </a:extLst>
                        </xdr:cNvPr>
                        <xdr:cNvSpPr txBox="1"/>
                      </xdr:nvSpPr>
                      <xdr:spPr>
                        <a:xfrm>
                          <a:off x="2485778" y="1828800"/>
                          <a:ext cx="1714321" cy="3810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400" b="1" kern="100">
                              <a:effectLst/>
                              <a:latin typeface="游明朝" panose="02020400000000000000" pitchFamily="18" charset="-128"/>
                              <a:ea typeface="游明朝" panose="02020400000000000000" pitchFamily="18" charset="-128"/>
                              <a:cs typeface="Times New Roman" panose="02020603050405020304" pitchFamily="18" charset="0"/>
                            </a:rPr>
                            <a:t>○○子ども</a:t>
                          </a:r>
                          <a:r>
                            <a:rPr lang="ja-JP" altLang="en-US" sz="1400" b="1" kern="100">
                              <a:effectLst/>
                              <a:latin typeface="游明朝" panose="02020400000000000000" pitchFamily="18" charset="-128"/>
                              <a:ea typeface="游明朝" panose="02020400000000000000" pitchFamily="18" charset="-128"/>
                              <a:cs typeface="Times New Roman" panose="02020603050405020304" pitchFamily="18" charset="0"/>
                            </a:rPr>
                            <a:t>食堂</a:t>
                          </a:r>
                          <a:endParaRPr lang="ja-JP" sz="1050" b="1"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19" name="テキスト ボックス 7">
                        <a:extLst>
                          <a:ext uri="{FF2B5EF4-FFF2-40B4-BE49-F238E27FC236}">
                            <a16:creationId xmlns:a16="http://schemas.microsoft.com/office/drawing/2014/main" id="{8CC1CBB7-8F2D-4FFA-91B2-91E0C24967B7}"/>
                          </a:ext>
                        </a:extLst>
                      </xdr:cNvPr>
                      <xdr:cNvSpPr txBox="1"/>
                    </xdr:nvSpPr>
                    <xdr:spPr>
                      <a:xfrm>
                        <a:off x="2828642" y="2390775"/>
                        <a:ext cx="342864"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en-US" altLang="ja-JP" sz="1400" b="1" kern="100">
                            <a:effectLst/>
                            <a:latin typeface="游明朝" panose="02020400000000000000" pitchFamily="18" charset="-128"/>
                            <a:ea typeface="游明朝" panose="02020400000000000000" pitchFamily="18" charset="-128"/>
                            <a:cs typeface="Times New Roman" panose="02020603050405020304" pitchFamily="18" charset="0"/>
                          </a:rPr>
                          <a:t>7</a:t>
                        </a:r>
                      </a:p>
                    </xdr:txBody>
                  </xdr:sp>
                </xdr:grpSp>
                <xdr:sp macro="" textlink="">
                  <xdr:nvSpPr>
                    <xdr:cNvPr id="17" name="テキスト ボックス 11">
                      <a:extLst>
                        <a:ext uri="{FF2B5EF4-FFF2-40B4-BE49-F238E27FC236}">
                          <a16:creationId xmlns:a16="http://schemas.microsoft.com/office/drawing/2014/main" id="{3F476F65-62DA-465E-8B42-4AFA06E02068}"/>
                        </a:ext>
                      </a:extLst>
                    </xdr:cNvPr>
                    <xdr:cNvSpPr txBox="1"/>
                  </xdr:nvSpPr>
                  <xdr:spPr>
                    <a:xfrm>
                      <a:off x="3009598" y="2430105"/>
                      <a:ext cx="247624"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en-US" sz="1400" kern="100">
                          <a:effectLst/>
                          <a:latin typeface="游明朝" panose="02020400000000000000" pitchFamily="18" charset="-128"/>
                          <a:ea typeface="游明朝" panose="02020400000000000000" pitchFamily="18" charset="-128"/>
                          <a:cs typeface="Times New Roman" panose="02020603050405020304" pitchFamily="18" charset="0"/>
                        </a:rPr>
                        <a:t>,</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15" name="テキスト ボックス 12">
                    <a:extLst>
                      <a:ext uri="{FF2B5EF4-FFF2-40B4-BE49-F238E27FC236}">
                        <a16:creationId xmlns:a16="http://schemas.microsoft.com/office/drawing/2014/main" id="{DB164D88-7AAE-4599-9CF5-47A7E11D67FD}"/>
                      </a:ext>
                    </a:extLst>
                  </xdr:cNvPr>
                  <xdr:cNvSpPr txBox="1"/>
                </xdr:nvSpPr>
                <xdr:spPr>
                  <a:xfrm>
                    <a:off x="2057198" y="3400425"/>
                    <a:ext cx="2095281"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ja-JP" altLang="en-US" sz="1400" b="1" i="0" kern="100">
                        <a:effectLst/>
                        <a:latin typeface="游明朝" panose="02020400000000000000" pitchFamily="18" charset="-128"/>
                        <a:ea typeface="游明朝" panose="02020400000000000000" pitchFamily="18" charset="-128"/>
                        <a:cs typeface="Times New Roman" panose="02020603050405020304" pitchFamily="18" charset="0"/>
                      </a:rPr>
                      <a:t>食品</a:t>
                    </a:r>
                    <a:r>
                      <a:rPr lang="ja-JP" sz="1400" b="1" i="0" kern="100">
                        <a:effectLst/>
                        <a:latin typeface="游明朝" panose="02020400000000000000" pitchFamily="18" charset="-128"/>
                        <a:ea typeface="游明朝" panose="02020400000000000000" pitchFamily="18" charset="-128"/>
                        <a:cs typeface="Times New Roman" panose="02020603050405020304" pitchFamily="18" charset="0"/>
                      </a:rPr>
                      <a:t>代として</a:t>
                    </a:r>
                    <a:endParaRPr lang="ja-JP" sz="1050" b="1" i="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13" name="テキスト ボックス 10">
                  <a:extLst>
                    <a:ext uri="{FF2B5EF4-FFF2-40B4-BE49-F238E27FC236}">
                      <a16:creationId xmlns:a16="http://schemas.microsoft.com/office/drawing/2014/main" id="{14C10218-6EEC-4C77-966A-0640C8BE270D}"/>
                    </a:ext>
                  </a:extLst>
                </xdr:cNvPr>
                <xdr:cNvSpPr txBox="1"/>
              </xdr:nvSpPr>
              <xdr:spPr>
                <a:xfrm>
                  <a:off x="3095314" y="3390900"/>
                  <a:ext cx="342864"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en-US" altLang="ja-JP" sz="1400" b="1" kern="100">
                      <a:effectLst/>
                      <a:latin typeface="游明朝" panose="02020400000000000000" pitchFamily="18" charset="-128"/>
                      <a:ea typeface="游明朝" panose="02020400000000000000" pitchFamily="18" charset="-128"/>
                      <a:cs typeface="Times New Roman" panose="02020603050405020304" pitchFamily="18" charset="0"/>
                    </a:rPr>
                    <a:t>0</a:t>
                  </a:r>
                </a:p>
              </xdr:txBody>
            </xdr:sp>
          </xdr:grpSp>
          <xdr:sp macro="" textlink="">
            <xdr:nvSpPr>
              <xdr:cNvPr id="11" name="テキスト ボックス 9">
                <a:extLst>
                  <a:ext uri="{FF2B5EF4-FFF2-40B4-BE49-F238E27FC236}">
                    <a16:creationId xmlns:a16="http://schemas.microsoft.com/office/drawing/2014/main" id="{8677203C-FD2B-45B0-ADA2-5839549C3080}"/>
                  </a:ext>
                </a:extLst>
              </xdr:cNvPr>
              <xdr:cNvSpPr txBox="1"/>
            </xdr:nvSpPr>
            <xdr:spPr>
              <a:xfrm>
                <a:off x="3342938" y="3390900"/>
                <a:ext cx="342864"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en-US" altLang="ja-JP" sz="1400" b="1" kern="100">
                    <a:effectLst/>
                    <a:latin typeface="游明朝" panose="02020400000000000000" pitchFamily="18" charset="-128"/>
                    <a:ea typeface="游明朝" panose="02020400000000000000" pitchFamily="18" charset="-128"/>
                    <a:cs typeface="Times New Roman" panose="02020603050405020304" pitchFamily="18" charset="0"/>
                  </a:rPr>
                  <a:t>5</a:t>
                </a:r>
                <a:endParaRPr lang="ja-JP" sz="1050" b="1"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9" name="テキスト ボックス 8">
              <a:extLst>
                <a:ext uri="{FF2B5EF4-FFF2-40B4-BE49-F238E27FC236}">
                  <a16:creationId xmlns:a16="http://schemas.microsoft.com/office/drawing/2014/main" id="{227805C4-D080-4295-B5CF-EF0B0C1D56B1}"/>
                </a:ext>
              </a:extLst>
            </xdr:cNvPr>
            <xdr:cNvSpPr txBox="1"/>
          </xdr:nvSpPr>
          <xdr:spPr>
            <a:xfrm>
              <a:off x="3590562" y="3419475"/>
              <a:ext cx="342864"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2000"/>
                </a:lnSpc>
                <a:spcAft>
                  <a:spcPts val="0"/>
                </a:spcAft>
              </a:pPr>
              <a:r>
                <a:rPr lang="en-US" altLang="ja-JP" sz="1400" b="1" kern="100">
                  <a:effectLst/>
                  <a:latin typeface="游明朝" panose="02020400000000000000" pitchFamily="18" charset="-128"/>
                  <a:ea typeface="游明朝" panose="02020400000000000000" pitchFamily="18" charset="-128"/>
                  <a:cs typeface="Times New Roman" panose="02020603050405020304" pitchFamily="18" charset="0"/>
                </a:rPr>
                <a:t>9</a:t>
              </a:r>
              <a:endParaRPr lang="ja-JP" sz="1050" b="1"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2000"/>
                </a:lnSpc>
                <a:spcAft>
                  <a:spcPts val="0"/>
                </a:spcAft>
              </a:pPr>
              <a:r>
                <a:rPr lang="en-US" sz="1400" b="1" kern="100">
                  <a:effectLst/>
                  <a:latin typeface="游明朝" panose="02020400000000000000" pitchFamily="18" charset="-128"/>
                  <a:ea typeface="游明朝" panose="02020400000000000000" pitchFamily="18" charset="-128"/>
                  <a:cs typeface="Times New Roman" panose="02020603050405020304" pitchFamily="18" charset="0"/>
                </a:rPr>
                <a:t> </a:t>
              </a:r>
              <a:endParaRPr lang="ja-JP" sz="1050" b="1"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grpSp>
        <xdr:nvGrpSpPr>
          <xdr:cNvPr id="5" name="グループ化 1">
            <a:extLst>
              <a:ext uri="{FF2B5EF4-FFF2-40B4-BE49-F238E27FC236}">
                <a16:creationId xmlns:a16="http://schemas.microsoft.com/office/drawing/2014/main" id="{B7A7DCF6-A5A2-4CF6-8EEB-87EE3517FB74}"/>
              </a:ext>
            </a:extLst>
          </xdr:cNvPr>
          <xdr:cNvGrpSpPr>
            <a:grpSpLocks/>
          </xdr:cNvGrpSpPr>
        </xdr:nvGrpSpPr>
        <xdr:grpSpPr bwMode="auto">
          <a:xfrm>
            <a:off x="5457825" y="4895850"/>
            <a:ext cx="342900" cy="466725"/>
            <a:chOff x="6406598" y="1279389"/>
            <a:chExt cx="342900" cy="277456"/>
          </a:xfrm>
        </xdr:grpSpPr>
        <xdr:sp macro="" textlink="">
          <xdr:nvSpPr>
            <xdr:cNvPr id="6" name="円/楕円 46">
              <a:extLst>
                <a:ext uri="{FF2B5EF4-FFF2-40B4-BE49-F238E27FC236}">
                  <a16:creationId xmlns:a16="http://schemas.microsoft.com/office/drawing/2014/main" id="{4B0A68C0-D268-4EC2-9AA8-783471C99DDF}"/>
                </a:ext>
              </a:extLst>
            </xdr:cNvPr>
            <xdr:cNvSpPr/>
          </xdr:nvSpPr>
          <xdr:spPr bwMode="auto">
            <a:xfrm>
              <a:off x="6406598" y="1279389"/>
              <a:ext cx="342900" cy="277456"/>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7" name="正方形/長方形 6">
              <a:extLst>
                <a:ext uri="{FF2B5EF4-FFF2-40B4-BE49-F238E27FC236}">
                  <a16:creationId xmlns:a16="http://schemas.microsoft.com/office/drawing/2014/main" id="{79BC5358-7BBC-4918-8E66-ACD76DC23045}"/>
                </a:ext>
              </a:extLst>
            </xdr:cNvPr>
            <xdr:cNvSpPr/>
          </xdr:nvSpPr>
          <xdr:spPr bwMode="auto">
            <a:xfrm>
              <a:off x="6406598" y="1296376"/>
              <a:ext cx="333375" cy="249144"/>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eaVert" rtlCol="0" anchor="ctr"/>
            <a:lstStyle/>
            <a:p>
              <a:pPr algn="ctr"/>
              <a:r>
                <a:rPr kumimoji="1" lang="ja-JP" altLang="en-US" sz="1050" b="1" i="0" spc="-10" baseline="0">
                  <a:solidFill>
                    <a:sysClr val="windowText" lastClr="000000"/>
                  </a:solidFill>
                  <a:latin typeface="HG丸ｺﾞｼｯｸM-PRO" pitchFamily="50" charset="-128"/>
                  <a:ea typeface="HG丸ｺﾞｼｯｸM-PRO" pitchFamily="50" charset="-128"/>
                </a:rPr>
                <a:t>印</a:t>
              </a:r>
            </a:p>
          </xdr:txBody>
        </xdr:sp>
      </xdr:grpSp>
    </xdr:grpSp>
    <xdr:clientData/>
  </xdr:twoCellAnchor>
  <xdr:twoCellAnchor>
    <xdr:from>
      <xdr:col>1</xdr:col>
      <xdr:colOff>271670</xdr:colOff>
      <xdr:row>0</xdr:row>
      <xdr:rowOff>59635</xdr:rowOff>
    </xdr:from>
    <xdr:to>
      <xdr:col>3</xdr:col>
      <xdr:colOff>215845</xdr:colOff>
      <xdr:row>2</xdr:row>
      <xdr:rowOff>31060</xdr:rowOff>
    </xdr:to>
    <xdr:sp macro="" textlink="">
      <xdr:nvSpPr>
        <xdr:cNvPr id="28" name="テキスト ボックス 3">
          <a:extLst>
            <a:ext uri="{FF2B5EF4-FFF2-40B4-BE49-F238E27FC236}">
              <a16:creationId xmlns:a16="http://schemas.microsoft.com/office/drawing/2014/main" id="{B87A0830-E396-44A4-BA8F-581F382D2BBD}"/>
            </a:ext>
          </a:extLst>
        </xdr:cNvPr>
        <xdr:cNvSpPr txBox="1"/>
      </xdr:nvSpPr>
      <xdr:spPr>
        <a:xfrm>
          <a:off x="578127" y="1061831"/>
          <a:ext cx="1211414" cy="451816"/>
        </a:xfrm>
        <a:prstGeom prst="rect">
          <a:avLst/>
        </a:prstGeom>
        <a:solidFill>
          <a:sysClr val="window" lastClr="FFFFFF"/>
        </a:solidFill>
        <a:ln w="38100">
          <a:solidFill>
            <a:sysClr val="windowText" lastClr="00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2000" b="1" kern="100">
              <a:effectLst/>
              <a:latin typeface="游明朝" panose="02020400000000000000" pitchFamily="18" charset="-128"/>
              <a:ea typeface="HG丸ｺﾞｼｯｸM-PRO" panose="020F0600000000000000" pitchFamily="50" charset="-128"/>
              <a:cs typeface="Times New Roman" panose="02020603050405020304" pitchFamily="18" charset="0"/>
            </a:rPr>
            <a:t>記入例</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xdr:col>
      <xdr:colOff>171450</xdr:colOff>
      <xdr:row>59</xdr:row>
      <xdr:rowOff>104775</xdr:rowOff>
    </xdr:from>
    <xdr:to>
      <xdr:col>11</xdr:col>
      <xdr:colOff>238125</xdr:colOff>
      <xdr:row>75</xdr:row>
      <xdr:rowOff>38100</xdr:rowOff>
    </xdr:to>
    <xdr:grpSp>
      <xdr:nvGrpSpPr>
        <xdr:cNvPr id="29" name="グループ化 102">
          <a:extLst>
            <a:ext uri="{FF2B5EF4-FFF2-40B4-BE49-F238E27FC236}">
              <a16:creationId xmlns:a16="http://schemas.microsoft.com/office/drawing/2014/main" id="{8CDC098B-44A4-4968-B85A-BB5B9CB46EA1}"/>
            </a:ext>
          </a:extLst>
        </xdr:cNvPr>
        <xdr:cNvGrpSpPr>
          <a:grpSpLocks/>
        </xdr:cNvGrpSpPr>
      </xdr:nvGrpSpPr>
      <xdr:grpSpPr bwMode="auto">
        <a:xfrm>
          <a:off x="477907" y="11319427"/>
          <a:ext cx="6071566" cy="2848803"/>
          <a:chOff x="123825" y="2486025"/>
          <a:chExt cx="6066790" cy="2828925"/>
        </a:xfrm>
      </xdr:grpSpPr>
      <xdr:grpSp>
        <xdr:nvGrpSpPr>
          <xdr:cNvPr id="30" name="グループ化 103">
            <a:extLst>
              <a:ext uri="{FF2B5EF4-FFF2-40B4-BE49-F238E27FC236}">
                <a16:creationId xmlns:a16="http://schemas.microsoft.com/office/drawing/2014/main" id="{8937006A-4B73-493B-B70C-0605A3C276B3}"/>
              </a:ext>
            </a:extLst>
          </xdr:cNvPr>
          <xdr:cNvGrpSpPr>
            <a:grpSpLocks/>
          </xdr:cNvGrpSpPr>
        </xdr:nvGrpSpPr>
        <xdr:grpSpPr bwMode="auto">
          <a:xfrm>
            <a:off x="123825" y="2486025"/>
            <a:ext cx="6066790" cy="2828925"/>
            <a:chOff x="123825" y="2486025"/>
            <a:chExt cx="6066790" cy="2828925"/>
          </a:xfrm>
        </xdr:grpSpPr>
        <xdr:grpSp>
          <xdr:nvGrpSpPr>
            <xdr:cNvPr id="32" name="グループ化 105">
              <a:extLst>
                <a:ext uri="{FF2B5EF4-FFF2-40B4-BE49-F238E27FC236}">
                  <a16:creationId xmlns:a16="http://schemas.microsoft.com/office/drawing/2014/main" id="{07D32E96-485E-4B09-B39E-7E3F8EC02CC9}"/>
                </a:ext>
              </a:extLst>
            </xdr:cNvPr>
            <xdr:cNvGrpSpPr>
              <a:grpSpLocks/>
            </xdr:cNvGrpSpPr>
          </xdr:nvGrpSpPr>
          <xdr:grpSpPr bwMode="auto">
            <a:xfrm>
              <a:off x="123825" y="2486025"/>
              <a:ext cx="6066790" cy="2828925"/>
              <a:chOff x="123825" y="2486025"/>
              <a:chExt cx="6066790" cy="2828925"/>
            </a:xfrm>
          </xdr:grpSpPr>
          <xdr:grpSp>
            <xdr:nvGrpSpPr>
              <xdr:cNvPr id="34" name="グループ化 107">
                <a:extLst>
                  <a:ext uri="{FF2B5EF4-FFF2-40B4-BE49-F238E27FC236}">
                    <a16:creationId xmlns:a16="http://schemas.microsoft.com/office/drawing/2014/main" id="{F62DA34B-CA6D-42AD-98BD-7C6570660800}"/>
                  </a:ext>
                </a:extLst>
              </xdr:cNvPr>
              <xdr:cNvGrpSpPr>
                <a:grpSpLocks/>
              </xdr:cNvGrpSpPr>
            </xdr:nvGrpSpPr>
            <xdr:grpSpPr bwMode="auto">
              <a:xfrm>
                <a:off x="123825" y="2486025"/>
                <a:ext cx="6066790" cy="2828925"/>
                <a:chOff x="123825" y="2085975"/>
                <a:chExt cx="6066790" cy="2828925"/>
              </a:xfrm>
            </xdr:grpSpPr>
            <xdr:grpSp>
              <xdr:nvGrpSpPr>
                <xdr:cNvPr id="36" name="グループ化 109">
                  <a:extLst>
                    <a:ext uri="{FF2B5EF4-FFF2-40B4-BE49-F238E27FC236}">
                      <a16:creationId xmlns:a16="http://schemas.microsoft.com/office/drawing/2014/main" id="{E355BDEB-C806-4F2C-84F7-02682B23AA19}"/>
                    </a:ext>
                  </a:extLst>
                </xdr:cNvPr>
                <xdr:cNvGrpSpPr>
                  <a:grpSpLocks/>
                </xdr:cNvGrpSpPr>
              </xdr:nvGrpSpPr>
              <xdr:grpSpPr bwMode="auto">
                <a:xfrm>
                  <a:off x="123825" y="2085975"/>
                  <a:ext cx="6066790" cy="2828925"/>
                  <a:chOff x="123825" y="1485900"/>
                  <a:chExt cx="6066790" cy="2828925"/>
                </a:xfrm>
              </xdr:grpSpPr>
              <xdr:grpSp>
                <xdr:nvGrpSpPr>
                  <xdr:cNvPr id="38" name="グループ化 111">
                    <a:extLst>
                      <a:ext uri="{FF2B5EF4-FFF2-40B4-BE49-F238E27FC236}">
                        <a16:creationId xmlns:a16="http://schemas.microsoft.com/office/drawing/2014/main" id="{2BC169D7-D758-464C-ABEC-6AE9B0E7E73B}"/>
                      </a:ext>
                    </a:extLst>
                  </xdr:cNvPr>
                  <xdr:cNvGrpSpPr>
                    <a:grpSpLocks/>
                  </xdr:cNvGrpSpPr>
                </xdr:nvGrpSpPr>
                <xdr:grpSpPr bwMode="auto">
                  <a:xfrm>
                    <a:off x="123825" y="1485900"/>
                    <a:ext cx="6066790" cy="2828925"/>
                    <a:chOff x="123825" y="1485900"/>
                    <a:chExt cx="6066790" cy="2828925"/>
                  </a:xfrm>
                </xdr:grpSpPr>
                <xdr:grpSp>
                  <xdr:nvGrpSpPr>
                    <xdr:cNvPr id="40" name="グループ化 113">
                      <a:extLst>
                        <a:ext uri="{FF2B5EF4-FFF2-40B4-BE49-F238E27FC236}">
                          <a16:creationId xmlns:a16="http://schemas.microsoft.com/office/drawing/2014/main" id="{F70DB68E-BD7B-4679-988F-A2FEA5004B2E}"/>
                        </a:ext>
                      </a:extLst>
                    </xdr:cNvPr>
                    <xdr:cNvGrpSpPr>
                      <a:grpSpLocks/>
                    </xdr:cNvGrpSpPr>
                  </xdr:nvGrpSpPr>
                  <xdr:grpSpPr bwMode="auto">
                    <a:xfrm>
                      <a:off x="123825" y="1485900"/>
                      <a:ext cx="6066790" cy="2828925"/>
                      <a:chOff x="123825" y="1485900"/>
                      <a:chExt cx="6066790" cy="2828925"/>
                    </a:xfrm>
                  </xdr:grpSpPr>
                  <xdr:grpSp>
                    <xdr:nvGrpSpPr>
                      <xdr:cNvPr id="42" name="グループ化 117">
                        <a:extLst>
                          <a:ext uri="{FF2B5EF4-FFF2-40B4-BE49-F238E27FC236}">
                            <a16:creationId xmlns:a16="http://schemas.microsoft.com/office/drawing/2014/main" id="{8FE6DE4C-D2D9-4253-8233-BEF3628194F7}"/>
                          </a:ext>
                        </a:extLst>
                      </xdr:cNvPr>
                      <xdr:cNvGrpSpPr>
                        <a:grpSpLocks/>
                      </xdr:cNvGrpSpPr>
                    </xdr:nvGrpSpPr>
                    <xdr:grpSpPr bwMode="auto">
                      <a:xfrm>
                        <a:off x="123825" y="1485900"/>
                        <a:ext cx="6066790" cy="2828925"/>
                        <a:chOff x="123825" y="1409700"/>
                        <a:chExt cx="6066790" cy="2828925"/>
                      </a:xfrm>
                    </xdr:grpSpPr>
                    <xdr:grpSp>
                      <xdr:nvGrpSpPr>
                        <xdr:cNvPr id="44" name="グループ化 119">
                          <a:extLst>
                            <a:ext uri="{FF2B5EF4-FFF2-40B4-BE49-F238E27FC236}">
                              <a16:creationId xmlns:a16="http://schemas.microsoft.com/office/drawing/2014/main" id="{6271BDC1-72CE-429F-A31D-D31F57DC01B5}"/>
                            </a:ext>
                          </a:extLst>
                        </xdr:cNvPr>
                        <xdr:cNvGrpSpPr>
                          <a:grpSpLocks/>
                        </xdr:cNvGrpSpPr>
                      </xdr:nvGrpSpPr>
                      <xdr:grpSpPr bwMode="auto">
                        <a:xfrm>
                          <a:off x="123825" y="1409700"/>
                          <a:ext cx="6066790" cy="2828925"/>
                          <a:chOff x="123825" y="904875"/>
                          <a:chExt cx="6066790" cy="2828925"/>
                        </a:xfrm>
                      </xdr:grpSpPr>
                      <xdr:pic>
                        <xdr:nvPicPr>
                          <xdr:cNvPr id="46" name="図 121">
                            <a:extLst>
                              <a:ext uri="{FF2B5EF4-FFF2-40B4-BE49-F238E27FC236}">
                                <a16:creationId xmlns:a16="http://schemas.microsoft.com/office/drawing/2014/main" id="{3F4D1847-3369-462B-8401-6E7D22395E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904875"/>
                            <a:ext cx="6066790" cy="2828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7" name="テキスト ボックス 6">
                            <a:extLst>
                              <a:ext uri="{FF2B5EF4-FFF2-40B4-BE49-F238E27FC236}">
                                <a16:creationId xmlns:a16="http://schemas.microsoft.com/office/drawing/2014/main" id="{A6F139B0-3D55-4F5E-A784-7ED7F4F65292}"/>
                              </a:ext>
                            </a:extLst>
                          </xdr:cNvPr>
                          <xdr:cNvSpPr txBox="1"/>
                        </xdr:nvSpPr>
                        <xdr:spPr>
                          <a:xfrm>
                            <a:off x="5190595" y="1333500"/>
                            <a:ext cx="580964" cy="3524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en-US" altLang="ja-JP" sz="1100" b="1" kern="100">
                                <a:effectLst/>
                                <a:latin typeface="游明朝" panose="02020400000000000000" pitchFamily="18" charset="-128"/>
                                <a:ea typeface="游明朝" panose="02020400000000000000" pitchFamily="18" charset="-128"/>
                                <a:cs typeface="Times New Roman" panose="02020603050405020304" pitchFamily="18" charset="0"/>
                              </a:rPr>
                              <a:t>10</a:t>
                            </a:r>
                            <a:endParaRPr lang="ja-JP" sz="1050" b="1"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45" name="テキスト ボックス 5">
                          <a:extLst>
                            <a:ext uri="{FF2B5EF4-FFF2-40B4-BE49-F238E27FC236}">
                              <a16:creationId xmlns:a16="http://schemas.microsoft.com/office/drawing/2014/main" id="{8AD1A740-B6E2-413B-B6C1-139F79152AB7}"/>
                            </a:ext>
                          </a:extLst>
                        </xdr:cNvPr>
                        <xdr:cNvSpPr txBox="1"/>
                      </xdr:nvSpPr>
                      <xdr:spPr>
                        <a:xfrm>
                          <a:off x="4847731" y="1838325"/>
                          <a:ext cx="523820" cy="3524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en-US" altLang="ja-JP" sz="1050" b="1" kern="100">
                              <a:effectLst/>
                              <a:latin typeface="游明朝" panose="02020400000000000000" pitchFamily="18" charset="-128"/>
                              <a:ea typeface="游明朝" panose="02020400000000000000" pitchFamily="18" charset="-128"/>
                              <a:cs typeface="Times New Roman" panose="02020603050405020304" pitchFamily="18" charset="0"/>
                            </a:rPr>
                            <a:t>5</a:t>
                          </a:r>
                          <a:endParaRPr lang="ja-JP" sz="1050" b="1"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43" name="テキスト ボックス 2">
                        <a:extLst>
                          <a:ext uri="{FF2B5EF4-FFF2-40B4-BE49-F238E27FC236}">
                            <a16:creationId xmlns:a16="http://schemas.microsoft.com/office/drawing/2014/main" id="{AC98EC08-0DE1-4E81-B715-D06231934707}"/>
                          </a:ext>
                        </a:extLst>
                      </xdr:cNvPr>
                      <xdr:cNvSpPr txBox="1"/>
                    </xdr:nvSpPr>
                    <xdr:spPr>
                      <a:xfrm>
                        <a:off x="2485778" y="1828800"/>
                        <a:ext cx="1714321" cy="3810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400" b="1" kern="100">
                            <a:effectLst/>
                            <a:latin typeface="游明朝" panose="02020400000000000000" pitchFamily="18" charset="-128"/>
                            <a:ea typeface="游明朝" panose="02020400000000000000" pitchFamily="18" charset="-128"/>
                            <a:cs typeface="Times New Roman" panose="02020603050405020304" pitchFamily="18" charset="0"/>
                          </a:rPr>
                          <a:t>○○子ども</a:t>
                        </a:r>
                        <a:r>
                          <a:rPr lang="ja-JP" altLang="en-US" sz="1400" b="1" kern="100">
                            <a:effectLst/>
                            <a:latin typeface="游明朝" panose="02020400000000000000" pitchFamily="18" charset="-128"/>
                            <a:ea typeface="游明朝" panose="02020400000000000000" pitchFamily="18" charset="-128"/>
                            <a:cs typeface="Times New Roman" panose="02020603050405020304" pitchFamily="18" charset="0"/>
                          </a:rPr>
                          <a:t>食堂</a:t>
                        </a:r>
                        <a:endParaRPr lang="ja-JP" sz="1050" b="1"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41" name="テキスト ボックス 7">
                      <a:extLst>
                        <a:ext uri="{FF2B5EF4-FFF2-40B4-BE49-F238E27FC236}">
                          <a16:creationId xmlns:a16="http://schemas.microsoft.com/office/drawing/2014/main" id="{591863BC-1DD6-4D2A-A82B-4609A121D475}"/>
                        </a:ext>
                      </a:extLst>
                    </xdr:cNvPr>
                    <xdr:cNvSpPr txBox="1"/>
                  </xdr:nvSpPr>
                  <xdr:spPr>
                    <a:xfrm>
                      <a:off x="2828642" y="2431901"/>
                      <a:ext cx="342864"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2000"/>
                        </a:lnSpc>
                        <a:spcAft>
                          <a:spcPts val="0"/>
                        </a:spcAft>
                      </a:pPr>
                      <a:r>
                        <a:rPr lang="en-US" altLang="ja-JP" sz="1400" b="1" kern="100">
                          <a:effectLst/>
                          <a:latin typeface="游明朝" panose="02020400000000000000" pitchFamily="18" charset="-128"/>
                          <a:ea typeface="游明朝" panose="02020400000000000000" pitchFamily="18" charset="-128"/>
                          <a:cs typeface="Times New Roman" panose="02020603050405020304" pitchFamily="18" charset="0"/>
                        </a:rPr>
                        <a:t>5</a:t>
                      </a:r>
                    </a:p>
                    <a:p>
                      <a:pPr algn="ctr">
                        <a:lnSpc>
                          <a:spcPts val="2000"/>
                        </a:lnSpc>
                        <a:spcAft>
                          <a:spcPts val="0"/>
                        </a:spcAft>
                      </a:pPr>
                      <a:endParaRPr lang="en-US" altLang="ja-JP" sz="1400" b="1"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39" name="テキスト ボックス 11">
                    <a:extLst>
                      <a:ext uri="{FF2B5EF4-FFF2-40B4-BE49-F238E27FC236}">
                        <a16:creationId xmlns:a16="http://schemas.microsoft.com/office/drawing/2014/main" id="{BBF13B4A-E875-4970-A898-3CFF96B462D0}"/>
                      </a:ext>
                    </a:extLst>
                  </xdr:cNvPr>
                  <xdr:cNvSpPr txBox="1"/>
                </xdr:nvSpPr>
                <xdr:spPr>
                  <a:xfrm>
                    <a:off x="2990550" y="2409825"/>
                    <a:ext cx="247624"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en-US" sz="1400" kern="100">
                        <a:effectLst/>
                        <a:latin typeface="游明朝" panose="02020400000000000000" pitchFamily="18" charset="-128"/>
                        <a:ea typeface="游明朝" panose="02020400000000000000" pitchFamily="18" charset="-128"/>
                        <a:cs typeface="Times New Roman" panose="02020603050405020304" pitchFamily="18" charset="0"/>
                      </a:rPr>
                      <a:t>,</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37" name="テキスト ボックス 12">
                  <a:extLst>
                    <a:ext uri="{FF2B5EF4-FFF2-40B4-BE49-F238E27FC236}">
                      <a16:creationId xmlns:a16="http://schemas.microsoft.com/office/drawing/2014/main" id="{CB034789-5BC8-483B-8815-DC223190647C}"/>
                    </a:ext>
                  </a:extLst>
                </xdr:cNvPr>
                <xdr:cNvSpPr txBox="1"/>
              </xdr:nvSpPr>
              <xdr:spPr>
                <a:xfrm>
                  <a:off x="2057198" y="3400425"/>
                  <a:ext cx="2095281"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ja-JP" altLang="en-US" sz="1400" b="1" i="0" kern="100">
                      <a:effectLst/>
                      <a:latin typeface="游明朝" panose="02020400000000000000" pitchFamily="18" charset="-128"/>
                      <a:ea typeface="游明朝" panose="02020400000000000000" pitchFamily="18" charset="-128"/>
                      <a:cs typeface="Times New Roman" panose="02020603050405020304" pitchFamily="18" charset="0"/>
                    </a:rPr>
                    <a:t>食品代</a:t>
                  </a:r>
                  <a:r>
                    <a:rPr lang="ja-JP" sz="1400" b="1" i="0" kern="100">
                      <a:effectLst/>
                      <a:latin typeface="游明朝" panose="02020400000000000000" pitchFamily="18" charset="-128"/>
                      <a:ea typeface="游明朝" panose="02020400000000000000" pitchFamily="18" charset="-128"/>
                      <a:cs typeface="Times New Roman" panose="02020603050405020304" pitchFamily="18" charset="0"/>
                    </a:rPr>
                    <a:t>として</a:t>
                  </a:r>
                  <a:endParaRPr lang="ja-JP" sz="1050" b="1" i="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35" name="テキスト ボックス 10">
                <a:extLst>
                  <a:ext uri="{FF2B5EF4-FFF2-40B4-BE49-F238E27FC236}">
                    <a16:creationId xmlns:a16="http://schemas.microsoft.com/office/drawing/2014/main" id="{1C023072-5B92-450B-B148-F57CF87142E7}"/>
                  </a:ext>
                </a:extLst>
              </xdr:cNvPr>
              <xdr:cNvSpPr txBox="1"/>
            </xdr:nvSpPr>
            <xdr:spPr>
              <a:xfrm>
                <a:off x="3095314" y="3423801"/>
                <a:ext cx="342864"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2000"/>
                  </a:lnSpc>
                  <a:spcAft>
                    <a:spcPts val="0"/>
                  </a:spcAft>
                </a:pPr>
                <a:r>
                  <a:rPr lang="en-US" altLang="ja-JP" sz="1400" b="1" kern="100">
                    <a:effectLst/>
                    <a:latin typeface="游明朝" panose="02020400000000000000" pitchFamily="18" charset="-128"/>
                    <a:ea typeface="游明朝" panose="02020400000000000000" pitchFamily="18" charset="-128"/>
                    <a:cs typeface="Times New Roman" panose="02020603050405020304" pitchFamily="18" charset="0"/>
                  </a:rPr>
                  <a:t>7</a:t>
                </a:r>
              </a:p>
            </xdr:txBody>
          </xdr:sp>
        </xdr:grpSp>
        <xdr:sp macro="" textlink="">
          <xdr:nvSpPr>
            <xdr:cNvPr id="33" name="テキスト ボックス 9">
              <a:extLst>
                <a:ext uri="{FF2B5EF4-FFF2-40B4-BE49-F238E27FC236}">
                  <a16:creationId xmlns:a16="http://schemas.microsoft.com/office/drawing/2014/main" id="{FC1D6BC0-8812-48E7-AF07-E332F3C6D1B7}"/>
                </a:ext>
              </a:extLst>
            </xdr:cNvPr>
            <xdr:cNvSpPr txBox="1"/>
          </xdr:nvSpPr>
          <xdr:spPr>
            <a:xfrm>
              <a:off x="3342938" y="3390900"/>
              <a:ext cx="342864"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en-US" altLang="ja-JP" sz="1400" b="1" kern="100">
                  <a:effectLst/>
                  <a:latin typeface="游明朝" panose="02020400000000000000" pitchFamily="18" charset="-128"/>
                  <a:ea typeface="游明朝" panose="02020400000000000000" pitchFamily="18" charset="-128"/>
                  <a:cs typeface="Times New Roman" panose="02020603050405020304" pitchFamily="18" charset="0"/>
                </a:rPr>
                <a:t>1</a:t>
              </a:r>
              <a:endParaRPr lang="ja-JP" sz="1050" b="1"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31" name="テキスト ボックス 30">
            <a:extLst>
              <a:ext uri="{FF2B5EF4-FFF2-40B4-BE49-F238E27FC236}">
                <a16:creationId xmlns:a16="http://schemas.microsoft.com/office/drawing/2014/main" id="{B7A6630A-A0BF-46B1-A0C7-4E48A079391C}"/>
              </a:ext>
            </a:extLst>
          </xdr:cNvPr>
          <xdr:cNvSpPr txBox="1"/>
        </xdr:nvSpPr>
        <xdr:spPr>
          <a:xfrm>
            <a:off x="3590562" y="3419475"/>
            <a:ext cx="342864"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2000"/>
              </a:lnSpc>
              <a:spcAft>
                <a:spcPts val="0"/>
              </a:spcAft>
            </a:pPr>
            <a:r>
              <a:rPr lang="en-US" altLang="ja-JP" sz="1400" b="1" kern="100">
                <a:effectLst/>
                <a:latin typeface="游明朝" panose="02020400000000000000" pitchFamily="18" charset="-128"/>
                <a:ea typeface="游明朝" panose="02020400000000000000" pitchFamily="18" charset="-128"/>
                <a:cs typeface="Times New Roman" panose="02020603050405020304" pitchFamily="18" charset="0"/>
              </a:rPr>
              <a:t>2</a:t>
            </a:r>
            <a:endParaRPr lang="ja-JP" sz="1050" b="1"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2000"/>
              </a:lnSpc>
              <a:spcAft>
                <a:spcPts val="0"/>
              </a:spcAft>
            </a:pPr>
            <a:r>
              <a:rPr lang="en-US" sz="1400" b="1" kern="100">
                <a:effectLst/>
                <a:latin typeface="游明朝" panose="02020400000000000000" pitchFamily="18" charset="-128"/>
                <a:ea typeface="游明朝" panose="02020400000000000000" pitchFamily="18" charset="-128"/>
                <a:cs typeface="Times New Roman" panose="02020603050405020304" pitchFamily="18" charset="0"/>
              </a:rPr>
              <a:t> </a:t>
            </a:r>
            <a:endParaRPr lang="ja-JP" sz="1050" b="1"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clientData/>
  </xdr:twoCellAnchor>
  <xdr:twoCellAnchor>
    <xdr:from>
      <xdr:col>8</xdr:col>
      <xdr:colOff>238125</xdr:colOff>
      <xdr:row>68</xdr:row>
      <xdr:rowOff>104775</xdr:rowOff>
    </xdr:from>
    <xdr:to>
      <xdr:col>8</xdr:col>
      <xdr:colOff>581025</xdr:colOff>
      <xdr:row>71</xdr:row>
      <xdr:rowOff>28575</xdr:rowOff>
    </xdr:to>
    <xdr:grpSp>
      <xdr:nvGrpSpPr>
        <xdr:cNvPr id="48" name="グループ化 1">
          <a:extLst>
            <a:ext uri="{FF2B5EF4-FFF2-40B4-BE49-F238E27FC236}">
              <a16:creationId xmlns:a16="http://schemas.microsoft.com/office/drawing/2014/main" id="{84663220-8DCE-487B-85A2-2C39B478101A}"/>
            </a:ext>
          </a:extLst>
        </xdr:cNvPr>
        <xdr:cNvGrpSpPr>
          <a:grpSpLocks/>
        </xdr:cNvGrpSpPr>
      </xdr:nvGrpSpPr>
      <xdr:grpSpPr bwMode="auto">
        <a:xfrm>
          <a:off x="4801842" y="12959384"/>
          <a:ext cx="342900" cy="470452"/>
          <a:chOff x="6406598" y="1279389"/>
          <a:chExt cx="342900" cy="277456"/>
        </a:xfrm>
      </xdr:grpSpPr>
      <xdr:sp macro="" textlink="">
        <xdr:nvSpPr>
          <xdr:cNvPr id="49" name="円/楕円 46">
            <a:extLst>
              <a:ext uri="{FF2B5EF4-FFF2-40B4-BE49-F238E27FC236}">
                <a16:creationId xmlns:a16="http://schemas.microsoft.com/office/drawing/2014/main" id="{6A714A44-DC4A-4F7C-8FBC-579149A5227A}"/>
              </a:ext>
            </a:extLst>
          </xdr:cNvPr>
          <xdr:cNvSpPr/>
        </xdr:nvSpPr>
        <xdr:spPr bwMode="auto">
          <a:xfrm>
            <a:off x="6406598" y="1279389"/>
            <a:ext cx="342900" cy="277456"/>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50" name="正方形/長方形 49">
            <a:extLst>
              <a:ext uri="{FF2B5EF4-FFF2-40B4-BE49-F238E27FC236}">
                <a16:creationId xmlns:a16="http://schemas.microsoft.com/office/drawing/2014/main" id="{AED102FF-2C15-4112-9260-9C5411164A0A}"/>
              </a:ext>
            </a:extLst>
          </xdr:cNvPr>
          <xdr:cNvSpPr/>
        </xdr:nvSpPr>
        <xdr:spPr bwMode="auto">
          <a:xfrm>
            <a:off x="6406598" y="1296376"/>
            <a:ext cx="333375" cy="249144"/>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eaVert" rtlCol="0" anchor="ctr"/>
          <a:lstStyle/>
          <a:p>
            <a:pPr algn="ctr"/>
            <a:r>
              <a:rPr kumimoji="1" lang="ja-JP" altLang="en-US" sz="1050" b="1" i="0" spc="-10" baseline="0">
                <a:solidFill>
                  <a:sysClr val="windowText" lastClr="000000"/>
                </a:solidFill>
                <a:latin typeface="HG丸ｺﾞｼｯｸM-PRO" pitchFamily="50" charset="-128"/>
                <a:ea typeface="HG丸ｺﾞｼｯｸM-PRO" pitchFamily="50" charset="-128"/>
              </a:rPr>
              <a:t>印</a:t>
            </a:r>
          </a:p>
        </xdr:txBody>
      </xdr:sp>
    </xdr:grpSp>
    <xdr:clientData/>
  </xdr:twoCellAnchor>
  <xdr:twoCellAnchor>
    <xdr:from>
      <xdr:col>1</xdr:col>
      <xdr:colOff>333375</xdr:colOff>
      <xdr:row>77</xdr:row>
      <xdr:rowOff>28575</xdr:rowOff>
    </xdr:from>
    <xdr:to>
      <xdr:col>9</xdr:col>
      <xdr:colOff>361950</xdr:colOff>
      <xdr:row>92</xdr:row>
      <xdr:rowOff>142875</xdr:rowOff>
    </xdr:to>
    <xdr:grpSp>
      <xdr:nvGrpSpPr>
        <xdr:cNvPr id="51" name="グループ化 102">
          <a:extLst>
            <a:ext uri="{FF2B5EF4-FFF2-40B4-BE49-F238E27FC236}">
              <a16:creationId xmlns:a16="http://schemas.microsoft.com/office/drawing/2014/main" id="{FB5662F4-C6CF-40F7-8BC5-82E67CE55F1D}"/>
            </a:ext>
          </a:extLst>
        </xdr:cNvPr>
        <xdr:cNvGrpSpPr>
          <a:grpSpLocks/>
        </xdr:cNvGrpSpPr>
      </xdr:nvGrpSpPr>
      <xdr:grpSpPr bwMode="auto">
        <a:xfrm>
          <a:off x="639832" y="14523140"/>
          <a:ext cx="4998140" cy="2847561"/>
          <a:chOff x="123825" y="2486025"/>
          <a:chExt cx="6066790" cy="2828925"/>
        </a:xfrm>
      </xdr:grpSpPr>
      <xdr:grpSp>
        <xdr:nvGrpSpPr>
          <xdr:cNvPr id="52" name="グループ化 103">
            <a:extLst>
              <a:ext uri="{FF2B5EF4-FFF2-40B4-BE49-F238E27FC236}">
                <a16:creationId xmlns:a16="http://schemas.microsoft.com/office/drawing/2014/main" id="{1C8CF23A-9912-41AB-8D7B-064738E2F9A4}"/>
              </a:ext>
            </a:extLst>
          </xdr:cNvPr>
          <xdr:cNvGrpSpPr>
            <a:grpSpLocks/>
          </xdr:cNvGrpSpPr>
        </xdr:nvGrpSpPr>
        <xdr:grpSpPr bwMode="auto">
          <a:xfrm>
            <a:off x="123825" y="2486025"/>
            <a:ext cx="6066790" cy="2828925"/>
            <a:chOff x="123825" y="2486025"/>
            <a:chExt cx="6066790" cy="2828925"/>
          </a:xfrm>
        </xdr:grpSpPr>
        <xdr:grpSp>
          <xdr:nvGrpSpPr>
            <xdr:cNvPr id="54" name="グループ化 105">
              <a:extLst>
                <a:ext uri="{FF2B5EF4-FFF2-40B4-BE49-F238E27FC236}">
                  <a16:creationId xmlns:a16="http://schemas.microsoft.com/office/drawing/2014/main" id="{8441486D-349A-464A-A3AD-9BF8F7CE47C1}"/>
                </a:ext>
              </a:extLst>
            </xdr:cNvPr>
            <xdr:cNvGrpSpPr>
              <a:grpSpLocks/>
            </xdr:cNvGrpSpPr>
          </xdr:nvGrpSpPr>
          <xdr:grpSpPr bwMode="auto">
            <a:xfrm>
              <a:off x="123825" y="2486025"/>
              <a:ext cx="6066790" cy="2828925"/>
              <a:chOff x="123825" y="2486025"/>
              <a:chExt cx="6066790" cy="2828925"/>
            </a:xfrm>
          </xdr:grpSpPr>
          <xdr:grpSp>
            <xdr:nvGrpSpPr>
              <xdr:cNvPr id="56" name="グループ化 107">
                <a:extLst>
                  <a:ext uri="{FF2B5EF4-FFF2-40B4-BE49-F238E27FC236}">
                    <a16:creationId xmlns:a16="http://schemas.microsoft.com/office/drawing/2014/main" id="{6BB5BA7E-57AB-4CC2-B82D-F202057149C1}"/>
                  </a:ext>
                </a:extLst>
              </xdr:cNvPr>
              <xdr:cNvGrpSpPr>
                <a:grpSpLocks/>
              </xdr:cNvGrpSpPr>
            </xdr:nvGrpSpPr>
            <xdr:grpSpPr bwMode="auto">
              <a:xfrm>
                <a:off x="123825" y="2486025"/>
                <a:ext cx="6066790" cy="2828925"/>
                <a:chOff x="123825" y="2085975"/>
                <a:chExt cx="6066790" cy="2828925"/>
              </a:xfrm>
            </xdr:grpSpPr>
            <xdr:grpSp>
              <xdr:nvGrpSpPr>
                <xdr:cNvPr id="58" name="グループ化 109">
                  <a:extLst>
                    <a:ext uri="{FF2B5EF4-FFF2-40B4-BE49-F238E27FC236}">
                      <a16:creationId xmlns:a16="http://schemas.microsoft.com/office/drawing/2014/main" id="{E482CE8E-C0DC-48BC-89B8-BA011118BF20}"/>
                    </a:ext>
                  </a:extLst>
                </xdr:cNvPr>
                <xdr:cNvGrpSpPr>
                  <a:grpSpLocks/>
                </xdr:cNvGrpSpPr>
              </xdr:nvGrpSpPr>
              <xdr:grpSpPr bwMode="auto">
                <a:xfrm>
                  <a:off x="123825" y="2085975"/>
                  <a:ext cx="6066790" cy="2828925"/>
                  <a:chOff x="123825" y="1485900"/>
                  <a:chExt cx="6066790" cy="2828925"/>
                </a:xfrm>
              </xdr:grpSpPr>
              <xdr:grpSp>
                <xdr:nvGrpSpPr>
                  <xdr:cNvPr id="60" name="グループ化 111">
                    <a:extLst>
                      <a:ext uri="{FF2B5EF4-FFF2-40B4-BE49-F238E27FC236}">
                        <a16:creationId xmlns:a16="http://schemas.microsoft.com/office/drawing/2014/main" id="{59F27DE3-1E99-4F81-BCA8-4D38BA6A5732}"/>
                      </a:ext>
                    </a:extLst>
                  </xdr:cNvPr>
                  <xdr:cNvGrpSpPr>
                    <a:grpSpLocks/>
                  </xdr:cNvGrpSpPr>
                </xdr:nvGrpSpPr>
                <xdr:grpSpPr bwMode="auto">
                  <a:xfrm>
                    <a:off x="123825" y="1485900"/>
                    <a:ext cx="6066790" cy="2828925"/>
                    <a:chOff x="123825" y="1485900"/>
                    <a:chExt cx="6066790" cy="2828925"/>
                  </a:xfrm>
                </xdr:grpSpPr>
                <xdr:grpSp>
                  <xdr:nvGrpSpPr>
                    <xdr:cNvPr id="62" name="グループ化 113">
                      <a:extLst>
                        <a:ext uri="{FF2B5EF4-FFF2-40B4-BE49-F238E27FC236}">
                          <a16:creationId xmlns:a16="http://schemas.microsoft.com/office/drawing/2014/main" id="{599D54B8-02DB-4F1F-9E6D-5002AE662CFE}"/>
                        </a:ext>
                      </a:extLst>
                    </xdr:cNvPr>
                    <xdr:cNvGrpSpPr>
                      <a:grpSpLocks/>
                    </xdr:cNvGrpSpPr>
                  </xdr:nvGrpSpPr>
                  <xdr:grpSpPr bwMode="auto">
                    <a:xfrm>
                      <a:off x="123825" y="1485900"/>
                      <a:ext cx="6066790" cy="2828925"/>
                      <a:chOff x="123825" y="1485900"/>
                      <a:chExt cx="6066790" cy="2828925"/>
                    </a:xfrm>
                  </xdr:grpSpPr>
                  <xdr:grpSp>
                    <xdr:nvGrpSpPr>
                      <xdr:cNvPr id="64" name="グループ化 115">
                        <a:extLst>
                          <a:ext uri="{FF2B5EF4-FFF2-40B4-BE49-F238E27FC236}">
                            <a16:creationId xmlns:a16="http://schemas.microsoft.com/office/drawing/2014/main" id="{8DAB0722-103F-44B9-A15C-62742488C415}"/>
                          </a:ext>
                        </a:extLst>
                      </xdr:cNvPr>
                      <xdr:cNvGrpSpPr>
                        <a:grpSpLocks/>
                      </xdr:cNvGrpSpPr>
                    </xdr:nvGrpSpPr>
                    <xdr:grpSpPr bwMode="auto">
                      <a:xfrm>
                        <a:off x="123825" y="1485900"/>
                        <a:ext cx="6066790" cy="2828925"/>
                        <a:chOff x="123825" y="1409700"/>
                        <a:chExt cx="6066790" cy="2828925"/>
                      </a:xfrm>
                    </xdr:grpSpPr>
                    <xdr:grpSp>
                      <xdr:nvGrpSpPr>
                        <xdr:cNvPr id="66" name="グループ化 117">
                          <a:extLst>
                            <a:ext uri="{FF2B5EF4-FFF2-40B4-BE49-F238E27FC236}">
                              <a16:creationId xmlns:a16="http://schemas.microsoft.com/office/drawing/2014/main" id="{FA3FAD30-894D-48CF-84E7-A4F573345560}"/>
                            </a:ext>
                          </a:extLst>
                        </xdr:cNvPr>
                        <xdr:cNvGrpSpPr>
                          <a:grpSpLocks/>
                        </xdr:cNvGrpSpPr>
                      </xdr:nvGrpSpPr>
                      <xdr:grpSpPr bwMode="auto">
                        <a:xfrm>
                          <a:off x="123825" y="1409700"/>
                          <a:ext cx="6066790" cy="2828925"/>
                          <a:chOff x="123825" y="1409700"/>
                          <a:chExt cx="6066790" cy="2828925"/>
                        </a:xfrm>
                      </xdr:grpSpPr>
                      <xdr:grpSp>
                        <xdr:nvGrpSpPr>
                          <xdr:cNvPr id="68" name="グループ化 119">
                            <a:extLst>
                              <a:ext uri="{FF2B5EF4-FFF2-40B4-BE49-F238E27FC236}">
                                <a16:creationId xmlns:a16="http://schemas.microsoft.com/office/drawing/2014/main" id="{5CE20E4E-1911-4F33-B07F-014DC50F5B6B}"/>
                              </a:ext>
                            </a:extLst>
                          </xdr:cNvPr>
                          <xdr:cNvGrpSpPr>
                            <a:grpSpLocks/>
                          </xdr:cNvGrpSpPr>
                        </xdr:nvGrpSpPr>
                        <xdr:grpSpPr bwMode="auto">
                          <a:xfrm>
                            <a:off x="123825" y="1409700"/>
                            <a:ext cx="6066790" cy="2828925"/>
                            <a:chOff x="123825" y="904875"/>
                            <a:chExt cx="6066790" cy="2828925"/>
                          </a:xfrm>
                        </xdr:grpSpPr>
                        <xdr:pic>
                          <xdr:nvPicPr>
                            <xdr:cNvPr id="70" name="図 121">
                              <a:extLst>
                                <a:ext uri="{FF2B5EF4-FFF2-40B4-BE49-F238E27FC236}">
                                  <a16:creationId xmlns:a16="http://schemas.microsoft.com/office/drawing/2014/main" id="{053AB368-2BC1-456B-842A-8E971C1B3B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904875"/>
                              <a:ext cx="6066790" cy="2828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1" name="テキスト ボックス 6">
                              <a:extLst>
                                <a:ext uri="{FF2B5EF4-FFF2-40B4-BE49-F238E27FC236}">
                                  <a16:creationId xmlns:a16="http://schemas.microsoft.com/office/drawing/2014/main" id="{E2E3D09E-9C0A-4BEC-B9D6-A82DD8162786}"/>
                                </a:ext>
                              </a:extLst>
                            </xdr:cNvPr>
                            <xdr:cNvSpPr txBox="1"/>
                          </xdr:nvSpPr>
                          <xdr:spPr>
                            <a:xfrm>
                              <a:off x="5185261" y="1333500"/>
                              <a:ext cx="589345" cy="3524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110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12</a:t>
                              </a:r>
                              <a:endParaRPr kumimoji="0" lang="ja-JP" altLang="en-US"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69" name="テキスト ボックス 5">
                            <a:extLst>
                              <a:ext uri="{FF2B5EF4-FFF2-40B4-BE49-F238E27FC236}">
                                <a16:creationId xmlns:a16="http://schemas.microsoft.com/office/drawing/2014/main" id="{CB148322-0024-4E0E-950C-A49C3145C692}"/>
                              </a:ext>
                            </a:extLst>
                          </xdr:cNvPr>
                          <xdr:cNvSpPr txBox="1"/>
                        </xdr:nvSpPr>
                        <xdr:spPr>
                          <a:xfrm>
                            <a:off x="4850143" y="1838325"/>
                            <a:ext cx="520011" cy="3524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110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5</a:t>
                            </a:r>
                            <a:endParaRPr kumimoji="0" lang="ja-JP" altLang="en-US"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67" name="テキスト ボックス 3">
                          <a:extLst>
                            <a:ext uri="{FF2B5EF4-FFF2-40B4-BE49-F238E27FC236}">
                              <a16:creationId xmlns:a16="http://schemas.microsoft.com/office/drawing/2014/main" id="{1C22FCDA-9302-42AC-B423-31BBC7FE1B9E}"/>
                            </a:ext>
                          </a:extLst>
                        </xdr:cNvPr>
                        <xdr:cNvSpPr txBox="1"/>
                      </xdr:nvSpPr>
                      <xdr:spPr>
                        <a:xfrm>
                          <a:off x="4341689" y="1895475"/>
                          <a:ext cx="681792" cy="3524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ts val="1200"/>
                            </a:lnSpc>
                            <a:spcBef>
                              <a:spcPts val="0"/>
                            </a:spcBef>
                            <a:spcAft>
                              <a:spcPts val="0"/>
                            </a:spcAft>
                            <a:buClrTx/>
                            <a:buSzTx/>
                            <a:buFontTx/>
                            <a:buNone/>
                            <a:tabLst/>
                            <a:defRPr/>
                          </a:pPr>
                          <a:r>
                            <a:rPr kumimoji="0" lang="ja-JP" altLang="en-US"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令和</a:t>
                          </a:r>
                          <a:r>
                            <a:rPr kumimoji="0" lang="en-US" altLang="ja-JP"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5</a:t>
                          </a:r>
                        </a:p>
                        <a:p>
                          <a:pPr marL="0" marR="0" lvl="0" indent="0" algn="ctr" defTabSz="914400" eaLnBrk="1" fontAlgn="auto" latinLnBrk="0" hangingPunct="1">
                            <a:lnSpc>
                              <a:spcPts val="1500"/>
                            </a:lnSpc>
                            <a:spcBef>
                              <a:spcPts val="0"/>
                            </a:spcBef>
                            <a:spcAft>
                              <a:spcPts val="0"/>
                            </a:spcAft>
                            <a:buClrTx/>
                            <a:buSzTx/>
                            <a:buFontTx/>
                            <a:buNone/>
                            <a:tabLst/>
                            <a:defRPr/>
                          </a:pPr>
                          <a:endParaRPr kumimoji="0" lang="ja-JP" altLang="en-US"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65" name="テキスト ボックス 2">
                        <a:extLst>
                          <a:ext uri="{FF2B5EF4-FFF2-40B4-BE49-F238E27FC236}">
                            <a16:creationId xmlns:a16="http://schemas.microsoft.com/office/drawing/2014/main" id="{742BF198-6D9B-450E-ACDC-3C0D6DA8E016}"/>
                          </a:ext>
                        </a:extLst>
                      </xdr:cNvPr>
                      <xdr:cNvSpPr txBox="1"/>
                    </xdr:nvSpPr>
                    <xdr:spPr>
                      <a:xfrm>
                        <a:off x="2481206" y="1828800"/>
                        <a:ext cx="1721813" cy="3810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○○子ども食堂</a:t>
                        </a:r>
                        <a:endParaRPr kumimoji="0" lang="ja-JP" altLang="en-US"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63" name="テキスト ボックス 7">
                      <a:extLst>
                        <a:ext uri="{FF2B5EF4-FFF2-40B4-BE49-F238E27FC236}">
                          <a16:creationId xmlns:a16="http://schemas.microsoft.com/office/drawing/2014/main" id="{C7826D2C-C1A5-4B35-8B69-89BE51862305}"/>
                        </a:ext>
                      </a:extLst>
                    </xdr:cNvPr>
                    <xdr:cNvSpPr txBox="1"/>
                  </xdr:nvSpPr>
                  <xdr:spPr>
                    <a:xfrm>
                      <a:off x="2827880" y="2390775"/>
                      <a:ext cx="346674"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ts val="2000"/>
                        </a:lnSpc>
                        <a:spcBef>
                          <a:spcPts val="0"/>
                        </a:spcBef>
                        <a:spcAft>
                          <a:spcPts val="0"/>
                        </a:spcAft>
                        <a:buClrTx/>
                        <a:buSzTx/>
                        <a:buFontTx/>
                        <a:buNone/>
                        <a:tabLst/>
                        <a:defRPr/>
                      </a:pPr>
                      <a:r>
                        <a:rPr kumimoji="0" lang="en-US" altLang="ja-JP" sz="140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1</a:t>
                      </a:r>
                    </a:p>
                    <a:p>
                      <a:pPr marL="0" marR="0" lvl="0" indent="0" algn="ctr" defTabSz="914400" eaLnBrk="1" fontAlgn="auto" latinLnBrk="0" hangingPunct="1">
                        <a:lnSpc>
                          <a:spcPts val="2000"/>
                        </a:lnSpc>
                        <a:spcBef>
                          <a:spcPts val="0"/>
                        </a:spcBef>
                        <a:spcAft>
                          <a:spcPts val="0"/>
                        </a:spcAft>
                        <a:buClrTx/>
                        <a:buSzTx/>
                        <a:buFontTx/>
                        <a:buNone/>
                        <a:tabLst/>
                        <a:defRPr/>
                      </a:pPr>
                      <a:endParaRPr kumimoji="0" lang="en-US" altLang="ja-JP" sz="140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61" name="テキスト ボックス 11">
                    <a:extLst>
                      <a:ext uri="{FF2B5EF4-FFF2-40B4-BE49-F238E27FC236}">
                        <a16:creationId xmlns:a16="http://schemas.microsoft.com/office/drawing/2014/main" id="{77E853E1-AAF1-49DF-AC85-8C77390C0EB0}"/>
                      </a:ext>
                    </a:extLst>
                  </xdr:cNvPr>
                  <xdr:cNvSpPr txBox="1"/>
                </xdr:nvSpPr>
                <xdr:spPr>
                  <a:xfrm>
                    <a:off x="2989661" y="2409825"/>
                    <a:ext cx="254227"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a:t>
                    </a:r>
                    <a:endParaRPr kumimoji="0" lang="ja-JP" altLang="en-US" sz="1050" b="0"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59" name="テキスト ボックス 12">
                  <a:extLst>
                    <a:ext uri="{FF2B5EF4-FFF2-40B4-BE49-F238E27FC236}">
                      <a16:creationId xmlns:a16="http://schemas.microsoft.com/office/drawing/2014/main" id="{F76154B5-2F2D-4010-84B5-215A0791F31A}"/>
                    </a:ext>
                  </a:extLst>
                </xdr:cNvPr>
                <xdr:cNvSpPr txBox="1"/>
              </xdr:nvSpPr>
              <xdr:spPr>
                <a:xfrm>
                  <a:off x="2169200" y="3371850"/>
                  <a:ext cx="2103154"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会場使用料として</a:t>
                  </a:r>
                  <a:endParaRPr kumimoji="0" lang="ja-JP" altLang="en-US"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57" name="テキスト ボックス 10">
                <a:extLst>
                  <a:ext uri="{FF2B5EF4-FFF2-40B4-BE49-F238E27FC236}">
                    <a16:creationId xmlns:a16="http://schemas.microsoft.com/office/drawing/2014/main" id="{FBBC02A6-7AE6-49BA-BC44-E9D20275E423}"/>
                  </a:ext>
                </a:extLst>
              </xdr:cNvPr>
              <xdr:cNvSpPr txBox="1"/>
            </xdr:nvSpPr>
            <xdr:spPr>
              <a:xfrm>
                <a:off x="3093663" y="3390900"/>
                <a:ext cx="346674"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ts val="2000"/>
                  </a:lnSpc>
                  <a:spcBef>
                    <a:spcPts val="0"/>
                  </a:spcBef>
                  <a:spcAft>
                    <a:spcPts val="0"/>
                  </a:spcAft>
                  <a:buClrTx/>
                  <a:buSzTx/>
                  <a:buFontTx/>
                  <a:buNone/>
                  <a:tabLst/>
                  <a:defRPr/>
                </a:pPr>
                <a:r>
                  <a:rPr kumimoji="0" lang="en-US" altLang="ja-JP" sz="140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5</a:t>
                </a:r>
              </a:p>
              <a:p>
                <a:pPr marL="0" marR="0" lvl="0" indent="0" algn="ctr" defTabSz="914400" eaLnBrk="1" fontAlgn="auto" latinLnBrk="0" hangingPunct="1">
                  <a:lnSpc>
                    <a:spcPts val="2000"/>
                  </a:lnSpc>
                  <a:spcBef>
                    <a:spcPts val="0"/>
                  </a:spcBef>
                  <a:spcAft>
                    <a:spcPts val="0"/>
                  </a:spcAft>
                  <a:buClrTx/>
                  <a:buSzTx/>
                  <a:buFontTx/>
                  <a:buNone/>
                  <a:tabLst/>
                  <a:defRPr/>
                </a:pPr>
                <a:endParaRPr kumimoji="0" lang="en-US" altLang="ja-JP" sz="140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55" name="テキスト ボックス 9">
              <a:extLst>
                <a:ext uri="{FF2B5EF4-FFF2-40B4-BE49-F238E27FC236}">
                  <a16:creationId xmlns:a16="http://schemas.microsoft.com/office/drawing/2014/main" id="{49915D7B-7438-4BC0-B307-E51C3B202B62}"/>
                </a:ext>
              </a:extLst>
            </xdr:cNvPr>
            <xdr:cNvSpPr txBox="1"/>
          </xdr:nvSpPr>
          <xdr:spPr>
            <a:xfrm>
              <a:off x="3347891" y="3390900"/>
              <a:ext cx="335118"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140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0</a:t>
              </a:r>
              <a:endParaRPr kumimoji="0" lang="ja-JP" altLang="en-US"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53" name="テキスト ボックス 52">
            <a:extLst>
              <a:ext uri="{FF2B5EF4-FFF2-40B4-BE49-F238E27FC236}">
                <a16:creationId xmlns:a16="http://schemas.microsoft.com/office/drawing/2014/main" id="{10D7D310-9D95-4169-B42C-0481746ABB0C}"/>
              </a:ext>
            </a:extLst>
          </xdr:cNvPr>
          <xdr:cNvSpPr txBox="1"/>
        </xdr:nvSpPr>
        <xdr:spPr>
          <a:xfrm>
            <a:off x="3590562" y="3419475"/>
            <a:ext cx="346674"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ts val="2000"/>
              </a:lnSpc>
              <a:spcBef>
                <a:spcPts val="0"/>
              </a:spcBef>
              <a:spcAft>
                <a:spcPts val="0"/>
              </a:spcAft>
              <a:buClrTx/>
              <a:buSzTx/>
              <a:buFontTx/>
              <a:buNone/>
              <a:tabLst/>
              <a:defRPr/>
            </a:pPr>
            <a:r>
              <a:rPr kumimoji="0" lang="en-US" sz="140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0</a:t>
            </a:r>
            <a:endParaRPr kumimoji="0" lang="ja-JP" altLang="en-US"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a:p>
            <a:pPr marL="0" marR="0" lvl="0" indent="0" algn="ctr" defTabSz="914400" eaLnBrk="1" fontAlgn="auto" latinLnBrk="0" hangingPunct="1">
              <a:lnSpc>
                <a:spcPts val="2000"/>
              </a:lnSpc>
              <a:spcBef>
                <a:spcPts val="0"/>
              </a:spcBef>
              <a:spcAft>
                <a:spcPts val="0"/>
              </a:spcAft>
              <a:buClrTx/>
              <a:buSzTx/>
              <a:buFontTx/>
              <a:buNone/>
              <a:tabLst/>
              <a:defRPr/>
            </a:pPr>
            <a:r>
              <a:rPr kumimoji="0" lang="en-US" sz="140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 </a:t>
            </a:r>
            <a:endParaRPr kumimoji="0" lang="ja-JP" altLang="en-US"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clientData/>
  </xdr:twoCellAnchor>
  <xdr:twoCellAnchor>
    <xdr:from>
      <xdr:col>1</xdr:col>
      <xdr:colOff>219075</xdr:colOff>
      <xdr:row>77</xdr:row>
      <xdr:rowOff>9525</xdr:rowOff>
    </xdr:from>
    <xdr:to>
      <xdr:col>11</xdr:col>
      <xdr:colOff>285750</xdr:colOff>
      <xdr:row>92</xdr:row>
      <xdr:rowOff>123825</xdr:rowOff>
    </xdr:to>
    <xdr:grpSp>
      <xdr:nvGrpSpPr>
        <xdr:cNvPr id="72" name="グループ化 102">
          <a:extLst>
            <a:ext uri="{FF2B5EF4-FFF2-40B4-BE49-F238E27FC236}">
              <a16:creationId xmlns:a16="http://schemas.microsoft.com/office/drawing/2014/main" id="{28031495-63A8-4884-8CEB-417F6AB84A41}"/>
            </a:ext>
          </a:extLst>
        </xdr:cNvPr>
        <xdr:cNvGrpSpPr>
          <a:grpSpLocks/>
        </xdr:cNvGrpSpPr>
      </xdr:nvGrpSpPr>
      <xdr:grpSpPr bwMode="auto">
        <a:xfrm>
          <a:off x="525532" y="14504090"/>
          <a:ext cx="6071566" cy="2847561"/>
          <a:chOff x="123825" y="2486025"/>
          <a:chExt cx="6066790" cy="2828925"/>
        </a:xfrm>
      </xdr:grpSpPr>
      <xdr:grpSp>
        <xdr:nvGrpSpPr>
          <xdr:cNvPr id="73" name="グループ化 103">
            <a:extLst>
              <a:ext uri="{FF2B5EF4-FFF2-40B4-BE49-F238E27FC236}">
                <a16:creationId xmlns:a16="http://schemas.microsoft.com/office/drawing/2014/main" id="{863A852C-F757-46F0-9CB7-72EE81EFDD03}"/>
              </a:ext>
            </a:extLst>
          </xdr:cNvPr>
          <xdr:cNvGrpSpPr>
            <a:grpSpLocks/>
          </xdr:cNvGrpSpPr>
        </xdr:nvGrpSpPr>
        <xdr:grpSpPr bwMode="auto">
          <a:xfrm>
            <a:off x="123825" y="2486025"/>
            <a:ext cx="6066790" cy="2828925"/>
            <a:chOff x="123825" y="2486025"/>
            <a:chExt cx="6066790" cy="2828925"/>
          </a:xfrm>
        </xdr:grpSpPr>
        <xdr:grpSp>
          <xdr:nvGrpSpPr>
            <xdr:cNvPr id="75" name="グループ化 105">
              <a:extLst>
                <a:ext uri="{FF2B5EF4-FFF2-40B4-BE49-F238E27FC236}">
                  <a16:creationId xmlns:a16="http://schemas.microsoft.com/office/drawing/2014/main" id="{46630B8E-955E-4905-BC85-B0BB5169EF32}"/>
                </a:ext>
              </a:extLst>
            </xdr:cNvPr>
            <xdr:cNvGrpSpPr>
              <a:grpSpLocks/>
            </xdr:cNvGrpSpPr>
          </xdr:nvGrpSpPr>
          <xdr:grpSpPr bwMode="auto">
            <a:xfrm>
              <a:off x="123825" y="2486025"/>
              <a:ext cx="6066790" cy="2828925"/>
              <a:chOff x="123825" y="2486025"/>
              <a:chExt cx="6066790" cy="2828925"/>
            </a:xfrm>
          </xdr:grpSpPr>
          <xdr:grpSp>
            <xdr:nvGrpSpPr>
              <xdr:cNvPr id="77" name="グループ化 107">
                <a:extLst>
                  <a:ext uri="{FF2B5EF4-FFF2-40B4-BE49-F238E27FC236}">
                    <a16:creationId xmlns:a16="http://schemas.microsoft.com/office/drawing/2014/main" id="{6A328CC3-9F58-4E12-BC51-12614213F4EF}"/>
                  </a:ext>
                </a:extLst>
              </xdr:cNvPr>
              <xdr:cNvGrpSpPr>
                <a:grpSpLocks/>
              </xdr:cNvGrpSpPr>
            </xdr:nvGrpSpPr>
            <xdr:grpSpPr bwMode="auto">
              <a:xfrm>
                <a:off x="123825" y="2486025"/>
                <a:ext cx="6066790" cy="2828925"/>
                <a:chOff x="123825" y="2085975"/>
                <a:chExt cx="6066790" cy="2828925"/>
              </a:xfrm>
            </xdr:grpSpPr>
            <xdr:grpSp>
              <xdr:nvGrpSpPr>
                <xdr:cNvPr id="79" name="グループ化 109">
                  <a:extLst>
                    <a:ext uri="{FF2B5EF4-FFF2-40B4-BE49-F238E27FC236}">
                      <a16:creationId xmlns:a16="http://schemas.microsoft.com/office/drawing/2014/main" id="{AD046FC7-9181-4F0B-8577-F52BEE6E55A0}"/>
                    </a:ext>
                  </a:extLst>
                </xdr:cNvPr>
                <xdr:cNvGrpSpPr>
                  <a:grpSpLocks/>
                </xdr:cNvGrpSpPr>
              </xdr:nvGrpSpPr>
              <xdr:grpSpPr bwMode="auto">
                <a:xfrm>
                  <a:off x="123825" y="2085975"/>
                  <a:ext cx="6066790" cy="2828925"/>
                  <a:chOff x="123825" y="1485900"/>
                  <a:chExt cx="6066790" cy="2828925"/>
                </a:xfrm>
              </xdr:grpSpPr>
              <xdr:grpSp>
                <xdr:nvGrpSpPr>
                  <xdr:cNvPr id="81" name="グループ化 111">
                    <a:extLst>
                      <a:ext uri="{FF2B5EF4-FFF2-40B4-BE49-F238E27FC236}">
                        <a16:creationId xmlns:a16="http://schemas.microsoft.com/office/drawing/2014/main" id="{32EAF978-240C-498C-B10C-91DC152ECF25}"/>
                      </a:ext>
                    </a:extLst>
                  </xdr:cNvPr>
                  <xdr:cNvGrpSpPr>
                    <a:grpSpLocks/>
                  </xdr:cNvGrpSpPr>
                </xdr:nvGrpSpPr>
                <xdr:grpSpPr bwMode="auto">
                  <a:xfrm>
                    <a:off x="123825" y="1485900"/>
                    <a:ext cx="6066790" cy="2828925"/>
                    <a:chOff x="123825" y="1485900"/>
                    <a:chExt cx="6066790" cy="2828925"/>
                  </a:xfrm>
                </xdr:grpSpPr>
                <xdr:grpSp>
                  <xdr:nvGrpSpPr>
                    <xdr:cNvPr id="83" name="グループ化 113">
                      <a:extLst>
                        <a:ext uri="{FF2B5EF4-FFF2-40B4-BE49-F238E27FC236}">
                          <a16:creationId xmlns:a16="http://schemas.microsoft.com/office/drawing/2014/main" id="{CCD53DF6-6C7B-4490-A486-14A324AD5F9A}"/>
                        </a:ext>
                      </a:extLst>
                    </xdr:cNvPr>
                    <xdr:cNvGrpSpPr>
                      <a:grpSpLocks/>
                    </xdr:cNvGrpSpPr>
                  </xdr:nvGrpSpPr>
                  <xdr:grpSpPr bwMode="auto">
                    <a:xfrm>
                      <a:off x="123825" y="1485900"/>
                      <a:ext cx="6066790" cy="2828925"/>
                      <a:chOff x="123825" y="1485900"/>
                      <a:chExt cx="6066790" cy="2828925"/>
                    </a:xfrm>
                  </xdr:grpSpPr>
                  <xdr:grpSp>
                    <xdr:nvGrpSpPr>
                      <xdr:cNvPr id="85" name="グループ化 117">
                        <a:extLst>
                          <a:ext uri="{FF2B5EF4-FFF2-40B4-BE49-F238E27FC236}">
                            <a16:creationId xmlns:a16="http://schemas.microsoft.com/office/drawing/2014/main" id="{82A082BE-5F27-4AAC-ACB8-4031325DAF4B}"/>
                          </a:ext>
                        </a:extLst>
                      </xdr:cNvPr>
                      <xdr:cNvGrpSpPr>
                        <a:grpSpLocks/>
                      </xdr:cNvGrpSpPr>
                    </xdr:nvGrpSpPr>
                    <xdr:grpSpPr bwMode="auto">
                      <a:xfrm>
                        <a:off x="123825" y="1485900"/>
                        <a:ext cx="6066790" cy="2828925"/>
                        <a:chOff x="123825" y="1409700"/>
                        <a:chExt cx="6066790" cy="2828925"/>
                      </a:xfrm>
                    </xdr:grpSpPr>
                    <xdr:grpSp>
                      <xdr:nvGrpSpPr>
                        <xdr:cNvPr id="87" name="グループ化 119">
                          <a:extLst>
                            <a:ext uri="{FF2B5EF4-FFF2-40B4-BE49-F238E27FC236}">
                              <a16:creationId xmlns:a16="http://schemas.microsoft.com/office/drawing/2014/main" id="{90403555-D172-4CA2-951F-C5E229024213}"/>
                            </a:ext>
                          </a:extLst>
                        </xdr:cNvPr>
                        <xdr:cNvGrpSpPr>
                          <a:grpSpLocks/>
                        </xdr:cNvGrpSpPr>
                      </xdr:nvGrpSpPr>
                      <xdr:grpSpPr bwMode="auto">
                        <a:xfrm>
                          <a:off x="123825" y="1409700"/>
                          <a:ext cx="6066790" cy="2828925"/>
                          <a:chOff x="123825" y="904875"/>
                          <a:chExt cx="6066790" cy="2828925"/>
                        </a:xfrm>
                      </xdr:grpSpPr>
                      <xdr:pic>
                        <xdr:nvPicPr>
                          <xdr:cNvPr id="89" name="図 121">
                            <a:extLst>
                              <a:ext uri="{FF2B5EF4-FFF2-40B4-BE49-F238E27FC236}">
                                <a16:creationId xmlns:a16="http://schemas.microsoft.com/office/drawing/2014/main" id="{609B1A5C-16DB-458F-81E6-62AA2D5AFF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904875"/>
                            <a:ext cx="6066790" cy="2828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90" name="テキスト ボックス 6">
                            <a:extLst>
                              <a:ext uri="{FF2B5EF4-FFF2-40B4-BE49-F238E27FC236}">
                                <a16:creationId xmlns:a16="http://schemas.microsoft.com/office/drawing/2014/main" id="{8AB6596A-9614-45AD-9281-DC5F2421A9D3}"/>
                              </a:ext>
                            </a:extLst>
                          </xdr:cNvPr>
                          <xdr:cNvSpPr txBox="1"/>
                        </xdr:nvSpPr>
                        <xdr:spPr>
                          <a:xfrm>
                            <a:off x="5190595" y="1333500"/>
                            <a:ext cx="580964" cy="3524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en-US" altLang="ja-JP" sz="1100" b="1" kern="100">
                                <a:effectLst/>
                                <a:latin typeface="游明朝" panose="02020400000000000000" pitchFamily="18" charset="-128"/>
                                <a:ea typeface="游明朝" panose="02020400000000000000" pitchFamily="18" charset="-128"/>
                                <a:cs typeface="Times New Roman" panose="02020603050405020304" pitchFamily="18" charset="0"/>
                              </a:rPr>
                              <a:t>10</a:t>
                            </a:r>
                            <a:endParaRPr lang="ja-JP" sz="1050" b="1"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88" name="テキスト ボックス 5">
                          <a:extLst>
                            <a:ext uri="{FF2B5EF4-FFF2-40B4-BE49-F238E27FC236}">
                              <a16:creationId xmlns:a16="http://schemas.microsoft.com/office/drawing/2014/main" id="{725B6207-E2ED-4DEE-82F6-1F2864CA4C06}"/>
                            </a:ext>
                          </a:extLst>
                        </xdr:cNvPr>
                        <xdr:cNvSpPr txBox="1"/>
                      </xdr:nvSpPr>
                      <xdr:spPr>
                        <a:xfrm>
                          <a:off x="4847731" y="1838325"/>
                          <a:ext cx="523820" cy="3524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en-US" altLang="ja-JP" sz="1050" b="1" kern="100">
                              <a:effectLst/>
                              <a:latin typeface="游明朝" panose="02020400000000000000" pitchFamily="18" charset="-128"/>
                              <a:ea typeface="游明朝" panose="02020400000000000000" pitchFamily="18" charset="-128"/>
                              <a:cs typeface="Times New Roman" panose="02020603050405020304" pitchFamily="18" charset="0"/>
                            </a:rPr>
                            <a:t>5</a:t>
                          </a:r>
                          <a:endParaRPr lang="ja-JP" sz="1050" b="1"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86" name="テキスト ボックス 2">
                        <a:extLst>
                          <a:ext uri="{FF2B5EF4-FFF2-40B4-BE49-F238E27FC236}">
                            <a16:creationId xmlns:a16="http://schemas.microsoft.com/office/drawing/2014/main" id="{0A933F15-21AC-4DD4-A236-AACACE1BD646}"/>
                          </a:ext>
                        </a:extLst>
                      </xdr:cNvPr>
                      <xdr:cNvSpPr txBox="1"/>
                    </xdr:nvSpPr>
                    <xdr:spPr>
                      <a:xfrm>
                        <a:off x="2485778" y="1828800"/>
                        <a:ext cx="1714321" cy="3810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400" b="1" kern="100">
                            <a:effectLst/>
                            <a:latin typeface="游明朝" panose="02020400000000000000" pitchFamily="18" charset="-128"/>
                            <a:ea typeface="游明朝" panose="02020400000000000000" pitchFamily="18" charset="-128"/>
                            <a:cs typeface="Times New Roman" panose="02020603050405020304" pitchFamily="18" charset="0"/>
                          </a:rPr>
                          <a:t>○○子ども</a:t>
                        </a:r>
                        <a:r>
                          <a:rPr lang="ja-JP" altLang="en-US" sz="1400" b="1" kern="100">
                            <a:effectLst/>
                            <a:latin typeface="游明朝" panose="02020400000000000000" pitchFamily="18" charset="-128"/>
                            <a:ea typeface="游明朝" panose="02020400000000000000" pitchFamily="18" charset="-128"/>
                            <a:cs typeface="Times New Roman" panose="02020603050405020304" pitchFamily="18" charset="0"/>
                          </a:rPr>
                          <a:t>食堂</a:t>
                        </a:r>
                        <a:endParaRPr lang="ja-JP" sz="1050" b="1"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84" name="テキスト ボックス 7">
                      <a:extLst>
                        <a:ext uri="{FF2B5EF4-FFF2-40B4-BE49-F238E27FC236}">
                          <a16:creationId xmlns:a16="http://schemas.microsoft.com/office/drawing/2014/main" id="{705E8EB0-91D4-4A7A-B2B3-BEBA132B8031}"/>
                        </a:ext>
                      </a:extLst>
                    </xdr:cNvPr>
                    <xdr:cNvSpPr txBox="1"/>
                  </xdr:nvSpPr>
                  <xdr:spPr>
                    <a:xfrm>
                      <a:off x="2828642" y="2423690"/>
                      <a:ext cx="342864"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2000"/>
                        </a:lnSpc>
                        <a:spcAft>
                          <a:spcPts val="0"/>
                        </a:spcAft>
                      </a:pPr>
                      <a:r>
                        <a:rPr lang="en-US" altLang="ja-JP" sz="1400" b="1" kern="100">
                          <a:effectLst/>
                          <a:latin typeface="游明朝" panose="02020400000000000000" pitchFamily="18" charset="-128"/>
                          <a:ea typeface="游明朝" panose="02020400000000000000" pitchFamily="18" charset="-128"/>
                          <a:cs typeface="Times New Roman" panose="02020603050405020304" pitchFamily="18" charset="0"/>
                        </a:rPr>
                        <a:t>2</a:t>
                      </a:r>
                    </a:p>
                  </xdr:txBody>
                </xdr:sp>
              </xdr:grpSp>
              <xdr:sp macro="" textlink="">
                <xdr:nvSpPr>
                  <xdr:cNvPr id="82" name="テキスト ボックス 11">
                    <a:extLst>
                      <a:ext uri="{FF2B5EF4-FFF2-40B4-BE49-F238E27FC236}">
                        <a16:creationId xmlns:a16="http://schemas.microsoft.com/office/drawing/2014/main" id="{DF653315-76DF-4D2F-8868-B4205B63F08F}"/>
                      </a:ext>
                    </a:extLst>
                  </xdr:cNvPr>
                  <xdr:cNvSpPr txBox="1"/>
                </xdr:nvSpPr>
                <xdr:spPr>
                  <a:xfrm>
                    <a:off x="2990550" y="2409825"/>
                    <a:ext cx="247624"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en-US" sz="1400" kern="100">
                        <a:effectLst/>
                        <a:latin typeface="游明朝" panose="02020400000000000000" pitchFamily="18" charset="-128"/>
                        <a:ea typeface="游明朝" panose="02020400000000000000" pitchFamily="18" charset="-128"/>
                        <a:cs typeface="Times New Roman" panose="02020603050405020304" pitchFamily="18" charset="0"/>
                      </a:rPr>
                      <a:t>,</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80" name="テキスト ボックス 12">
                  <a:extLst>
                    <a:ext uri="{FF2B5EF4-FFF2-40B4-BE49-F238E27FC236}">
                      <a16:creationId xmlns:a16="http://schemas.microsoft.com/office/drawing/2014/main" id="{FED15A10-2ED5-4824-869C-6DED18761920}"/>
                    </a:ext>
                  </a:extLst>
                </xdr:cNvPr>
                <xdr:cNvSpPr txBox="1"/>
              </xdr:nvSpPr>
              <xdr:spPr>
                <a:xfrm>
                  <a:off x="2156514" y="3400425"/>
                  <a:ext cx="2300259"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ja-JP" altLang="en-US" sz="1400" b="1" i="0" kern="100">
                      <a:effectLst/>
                      <a:latin typeface="游明朝" panose="02020400000000000000" pitchFamily="18" charset="-128"/>
                      <a:ea typeface="游明朝" panose="02020400000000000000" pitchFamily="18" charset="-128"/>
                      <a:cs typeface="Times New Roman" panose="02020603050405020304" pitchFamily="18" charset="0"/>
                    </a:rPr>
                    <a:t>食材運搬用交通費</a:t>
                  </a:r>
                  <a:r>
                    <a:rPr lang="ja-JP" sz="1400" b="1" i="0" kern="100">
                      <a:effectLst/>
                      <a:latin typeface="游明朝" panose="02020400000000000000" pitchFamily="18" charset="-128"/>
                      <a:ea typeface="游明朝" panose="02020400000000000000" pitchFamily="18" charset="-128"/>
                      <a:cs typeface="Times New Roman" panose="02020603050405020304" pitchFamily="18" charset="0"/>
                    </a:rPr>
                    <a:t>として</a:t>
                  </a:r>
                  <a:r>
                    <a:rPr lang="ja-JP" altLang="en-US" sz="1400" b="1" i="0" kern="100">
                      <a:effectLst/>
                      <a:latin typeface="游明朝" panose="02020400000000000000" pitchFamily="18" charset="-128"/>
                      <a:ea typeface="游明朝" panose="02020400000000000000" pitchFamily="18" charset="-128"/>
                      <a:cs typeface="Times New Roman" panose="02020603050405020304" pitchFamily="18" charset="0"/>
                    </a:rPr>
                    <a:t>　　</a:t>
                  </a:r>
                  <a:endParaRPr lang="ja-JP" sz="1050" b="1" i="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78" name="テキスト ボックス 10">
                <a:extLst>
                  <a:ext uri="{FF2B5EF4-FFF2-40B4-BE49-F238E27FC236}">
                    <a16:creationId xmlns:a16="http://schemas.microsoft.com/office/drawing/2014/main" id="{9C4FD128-4CB4-483B-B1B2-59C9ED982DBA}"/>
                  </a:ext>
                </a:extLst>
              </xdr:cNvPr>
              <xdr:cNvSpPr txBox="1"/>
            </xdr:nvSpPr>
            <xdr:spPr>
              <a:xfrm>
                <a:off x="3095314" y="3422833"/>
                <a:ext cx="342864" cy="52097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2000"/>
                  </a:lnSpc>
                  <a:spcAft>
                    <a:spcPts val="0"/>
                  </a:spcAft>
                </a:pPr>
                <a:r>
                  <a:rPr lang="en-US" altLang="ja-JP" sz="1400" b="1" kern="100">
                    <a:effectLst/>
                    <a:latin typeface="游明朝" panose="02020400000000000000" pitchFamily="18" charset="-128"/>
                    <a:ea typeface="游明朝" panose="02020400000000000000" pitchFamily="18" charset="-128"/>
                    <a:cs typeface="Times New Roman" panose="02020603050405020304" pitchFamily="18" charset="0"/>
                  </a:rPr>
                  <a:t>3</a:t>
                </a:r>
              </a:p>
              <a:p>
                <a:pPr algn="ctr">
                  <a:lnSpc>
                    <a:spcPts val="2000"/>
                  </a:lnSpc>
                  <a:spcAft>
                    <a:spcPts val="0"/>
                  </a:spcAft>
                </a:pPr>
                <a:endParaRPr lang="en-US" altLang="ja-JP" sz="1400" b="1"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76" name="テキスト ボックス 9">
              <a:extLst>
                <a:ext uri="{FF2B5EF4-FFF2-40B4-BE49-F238E27FC236}">
                  <a16:creationId xmlns:a16="http://schemas.microsoft.com/office/drawing/2014/main" id="{907B12EB-960A-40B2-BBDC-939027C0D0FF}"/>
                </a:ext>
              </a:extLst>
            </xdr:cNvPr>
            <xdr:cNvSpPr txBox="1"/>
          </xdr:nvSpPr>
          <xdr:spPr>
            <a:xfrm>
              <a:off x="3342938" y="3390900"/>
              <a:ext cx="342864"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en-US" altLang="ja-JP" sz="1400" b="1" kern="100">
                  <a:effectLst/>
                  <a:latin typeface="游明朝" panose="02020400000000000000" pitchFamily="18" charset="-128"/>
                  <a:ea typeface="游明朝" panose="02020400000000000000" pitchFamily="18" charset="-128"/>
                  <a:cs typeface="Times New Roman" panose="02020603050405020304" pitchFamily="18" charset="0"/>
                </a:rPr>
                <a:t>1</a:t>
              </a:r>
              <a:endParaRPr lang="ja-JP" sz="1050" b="1"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74" name="テキスト ボックス 73">
            <a:extLst>
              <a:ext uri="{FF2B5EF4-FFF2-40B4-BE49-F238E27FC236}">
                <a16:creationId xmlns:a16="http://schemas.microsoft.com/office/drawing/2014/main" id="{144D6C48-F94D-497C-9951-067AC2055FDA}"/>
              </a:ext>
            </a:extLst>
          </xdr:cNvPr>
          <xdr:cNvSpPr txBox="1"/>
        </xdr:nvSpPr>
        <xdr:spPr>
          <a:xfrm>
            <a:off x="3590562" y="3419475"/>
            <a:ext cx="342864"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2000"/>
              </a:lnSpc>
              <a:spcAft>
                <a:spcPts val="0"/>
              </a:spcAft>
            </a:pPr>
            <a:r>
              <a:rPr lang="en-US" altLang="ja-JP" sz="1400" b="1" kern="100">
                <a:effectLst/>
                <a:latin typeface="游明朝" panose="02020400000000000000" pitchFamily="18" charset="-128"/>
                <a:ea typeface="游明朝" panose="02020400000000000000" pitchFamily="18" charset="-128"/>
                <a:cs typeface="Times New Roman" panose="02020603050405020304" pitchFamily="18" charset="0"/>
              </a:rPr>
              <a:t>9</a:t>
            </a:r>
            <a:endParaRPr lang="ja-JP" sz="1050" b="1"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2000"/>
              </a:lnSpc>
              <a:spcAft>
                <a:spcPts val="0"/>
              </a:spcAft>
            </a:pPr>
            <a:r>
              <a:rPr lang="en-US" sz="1400" b="1" kern="100">
                <a:effectLst/>
                <a:latin typeface="游明朝" panose="02020400000000000000" pitchFamily="18" charset="-128"/>
                <a:ea typeface="游明朝" panose="02020400000000000000" pitchFamily="18" charset="-128"/>
                <a:cs typeface="Times New Roman" panose="02020603050405020304" pitchFamily="18" charset="0"/>
              </a:rPr>
              <a:t> </a:t>
            </a:r>
            <a:endParaRPr lang="ja-JP" sz="1050" b="1"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clientData/>
  </xdr:twoCellAnchor>
  <xdr:twoCellAnchor>
    <xdr:from>
      <xdr:col>8</xdr:col>
      <xdr:colOff>47625</xdr:colOff>
      <xdr:row>86</xdr:row>
      <xdr:rowOff>95250</xdr:rowOff>
    </xdr:from>
    <xdr:to>
      <xdr:col>8</xdr:col>
      <xdr:colOff>381000</xdr:colOff>
      <xdr:row>88</xdr:row>
      <xdr:rowOff>152400</xdr:rowOff>
    </xdr:to>
    <xdr:sp macro="" textlink="">
      <xdr:nvSpPr>
        <xdr:cNvPr id="91" name="正方形/長方形 90">
          <a:extLst>
            <a:ext uri="{FF2B5EF4-FFF2-40B4-BE49-F238E27FC236}">
              <a16:creationId xmlns:a16="http://schemas.microsoft.com/office/drawing/2014/main" id="{728EEEC4-D365-4767-AF6E-005B78F9AAF8}"/>
            </a:ext>
          </a:extLst>
        </xdr:cNvPr>
        <xdr:cNvSpPr/>
      </xdr:nvSpPr>
      <xdr:spPr bwMode="auto">
        <a:xfrm>
          <a:off x="4610100" y="16049625"/>
          <a:ext cx="333375" cy="419100"/>
        </a:xfrm>
        <a:prstGeom prst="rect">
          <a:avLst/>
        </a:prstGeom>
        <a:noFill/>
        <a:ln w="19050" cap="flat" cmpd="sng" algn="ctr">
          <a:noFill/>
          <a:prstDash val="solid"/>
        </a:ln>
        <a:effectLst/>
      </xdr:spPr>
      <xdr:txBody>
        <a:bodyPr vertOverflow="clip" vert="eaVert"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050" b="1" i="0" u="none" strike="noStrike" kern="0" cap="none" spc="-10" normalizeH="0" baseline="0" noProof="0">
            <a:ln>
              <a:noFill/>
            </a:ln>
            <a:solidFill>
              <a:sysClr val="windowText" lastClr="000000"/>
            </a:solidFill>
            <a:effectLst/>
            <a:uLnTx/>
            <a:uFillTx/>
            <a:latin typeface="HG丸ｺﾞｼｯｸM-PRO" pitchFamily="50" charset="-128"/>
            <a:ea typeface="HG丸ｺﾞｼｯｸM-PRO" pitchFamily="50" charset="-128"/>
            <a:cs typeface="+mn-cs"/>
          </a:endParaRPr>
        </a:p>
      </xdr:txBody>
    </xdr:sp>
    <xdr:clientData/>
  </xdr:twoCellAnchor>
  <xdr:twoCellAnchor>
    <xdr:from>
      <xdr:col>1</xdr:col>
      <xdr:colOff>122998</xdr:colOff>
      <xdr:row>23</xdr:row>
      <xdr:rowOff>114300</xdr:rowOff>
    </xdr:from>
    <xdr:to>
      <xdr:col>10</xdr:col>
      <xdr:colOff>523048</xdr:colOff>
      <xdr:row>38</xdr:row>
      <xdr:rowOff>19050</xdr:rowOff>
    </xdr:to>
    <xdr:grpSp>
      <xdr:nvGrpSpPr>
        <xdr:cNvPr id="92" name="グループ化 91">
          <a:extLst>
            <a:ext uri="{FF2B5EF4-FFF2-40B4-BE49-F238E27FC236}">
              <a16:creationId xmlns:a16="http://schemas.microsoft.com/office/drawing/2014/main" id="{5BBCB92F-87BD-4E5A-B6A4-92F306EC5950}"/>
            </a:ext>
          </a:extLst>
        </xdr:cNvPr>
        <xdr:cNvGrpSpPr/>
      </xdr:nvGrpSpPr>
      <xdr:grpSpPr>
        <a:xfrm>
          <a:off x="429455" y="4520648"/>
          <a:ext cx="5792028" cy="2638011"/>
          <a:chOff x="475431" y="6419850"/>
          <a:chExt cx="5791200" cy="2828925"/>
        </a:xfrm>
      </xdr:grpSpPr>
      <xdr:grpSp>
        <xdr:nvGrpSpPr>
          <xdr:cNvPr id="93" name="グループ化 102">
            <a:extLst>
              <a:ext uri="{FF2B5EF4-FFF2-40B4-BE49-F238E27FC236}">
                <a16:creationId xmlns:a16="http://schemas.microsoft.com/office/drawing/2014/main" id="{89178016-066D-4919-8996-34CEE95BEB46}"/>
              </a:ext>
            </a:extLst>
          </xdr:cNvPr>
          <xdr:cNvGrpSpPr>
            <a:grpSpLocks/>
          </xdr:cNvGrpSpPr>
        </xdr:nvGrpSpPr>
        <xdr:grpSpPr bwMode="auto">
          <a:xfrm>
            <a:off x="475431" y="6419850"/>
            <a:ext cx="5791200" cy="2828925"/>
            <a:chOff x="43140" y="2476500"/>
            <a:chExt cx="6066790" cy="2828925"/>
          </a:xfrm>
        </xdr:grpSpPr>
        <xdr:grpSp>
          <xdr:nvGrpSpPr>
            <xdr:cNvPr id="97" name="グループ化 103">
              <a:extLst>
                <a:ext uri="{FF2B5EF4-FFF2-40B4-BE49-F238E27FC236}">
                  <a16:creationId xmlns:a16="http://schemas.microsoft.com/office/drawing/2014/main" id="{0B6D8546-237C-4E57-94FB-6439846D98D2}"/>
                </a:ext>
              </a:extLst>
            </xdr:cNvPr>
            <xdr:cNvGrpSpPr>
              <a:grpSpLocks/>
            </xdr:cNvGrpSpPr>
          </xdr:nvGrpSpPr>
          <xdr:grpSpPr bwMode="auto">
            <a:xfrm>
              <a:off x="43140" y="2476500"/>
              <a:ext cx="6066790" cy="2828925"/>
              <a:chOff x="43140" y="2476500"/>
              <a:chExt cx="6066790" cy="2828925"/>
            </a:xfrm>
          </xdr:grpSpPr>
          <xdr:grpSp>
            <xdr:nvGrpSpPr>
              <xdr:cNvPr id="99" name="グループ化 105">
                <a:extLst>
                  <a:ext uri="{FF2B5EF4-FFF2-40B4-BE49-F238E27FC236}">
                    <a16:creationId xmlns:a16="http://schemas.microsoft.com/office/drawing/2014/main" id="{0387C1C9-4129-4C6A-8D7A-65520A70975D}"/>
                  </a:ext>
                </a:extLst>
              </xdr:cNvPr>
              <xdr:cNvGrpSpPr>
                <a:grpSpLocks/>
              </xdr:cNvGrpSpPr>
            </xdr:nvGrpSpPr>
            <xdr:grpSpPr bwMode="auto">
              <a:xfrm>
                <a:off x="43140" y="2476500"/>
                <a:ext cx="6066790" cy="2828925"/>
                <a:chOff x="43140" y="2476500"/>
                <a:chExt cx="6066790" cy="2828925"/>
              </a:xfrm>
            </xdr:grpSpPr>
            <xdr:grpSp>
              <xdr:nvGrpSpPr>
                <xdr:cNvPr id="101" name="グループ化 107">
                  <a:extLst>
                    <a:ext uri="{FF2B5EF4-FFF2-40B4-BE49-F238E27FC236}">
                      <a16:creationId xmlns:a16="http://schemas.microsoft.com/office/drawing/2014/main" id="{55D756E9-3E9F-43B4-B915-734317DADE00}"/>
                    </a:ext>
                  </a:extLst>
                </xdr:cNvPr>
                <xdr:cNvGrpSpPr>
                  <a:grpSpLocks/>
                </xdr:cNvGrpSpPr>
              </xdr:nvGrpSpPr>
              <xdr:grpSpPr bwMode="auto">
                <a:xfrm>
                  <a:off x="43140" y="2476500"/>
                  <a:ext cx="6066790" cy="2828925"/>
                  <a:chOff x="43140" y="2076450"/>
                  <a:chExt cx="6066790" cy="2828925"/>
                </a:xfrm>
              </xdr:grpSpPr>
              <xdr:grpSp>
                <xdr:nvGrpSpPr>
                  <xdr:cNvPr id="103" name="グループ化 109">
                    <a:extLst>
                      <a:ext uri="{FF2B5EF4-FFF2-40B4-BE49-F238E27FC236}">
                        <a16:creationId xmlns:a16="http://schemas.microsoft.com/office/drawing/2014/main" id="{8D8F2A38-221E-486D-A901-F6690A1C9043}"/>
                      </a:ext>
                    </a:extLst>
                  </xdr:cNvPr>
                  <xdr:cNvGrpSpPr>
                    <a:grpSpLocks/>
                  </xdr:cNvGrpSpPr>
                </xdr:nvGrpSpPr>
                <xdr:grpSpPr bwMode="auto">
                  <a:xfrm>
                    <a:off x="43140" y="2076450"/>
                    <a:ext cx="6066790" cy="2828925"/>
                    <a:chOff x="43140" y="1476375"/>
                    <a:chExt cx="6066790" cy="2828925"/>
                  </a:xfrm>
                </xdr:grpSpPr>
                <xdr:grpSp>
                  <xdr:nvGrpSpPr>
                    <xdr:cNvPr id="105" name="グループ化 111">
                      <a:extLst>
                        <a:ext uri="{FF2B5EF4-FFF2-40B4-BE49-F238E27FC236}">
                          <a16:creationId xmlns:a16="http://schemas.microsoft.com/office/drawing/2014/main" id="{9FF16DAD-35D1-43EE-8BAB-2274E6EEEDCD}"/>
                        </a:ext>
                      </a:extLst>
                    </xdr:cNvPr>
                    <xdr:cNvGrpSpPr>
                      <a:grpSpLocks/>
                    </xdr:cNvGrpSpPr>
                  </xdr:nvGrpSpPr>
                  <xdr:grpSpPr bwMode="auto">
                    <a:xfrm>
                      <a:off x="43140" y="1476375"/>
                      <a:ext cx="6066790" cy="2828925"/>
                      <a:chOff x="43140" y="1476375"/>
                      <a:chExt cx="6066790" cy="2828925"/>
                    </a:xfrm>
                  </xdr:grpSpPr>
                  <xdr:grpSp>
                    <xdr:nvGrpSpPr>
                      <xdr:cNvPr id="107" name="グループ化 113">
                        <a:extLst>
                          <a:ext uri="{FF2B5EF4-FFF2-40B4-BE49-F238E27FC236}">
                            <a16:creationId xmlns:a16="http://schemas.microsoft.com/office/drawing/2014/main" id="{DF3E25FB-5958-4DF1-A041-9C4D0C16ED03}"/>
                          </a:ext>
                        </a:extLst>
                      </xdr:cNvPr>
                      <xdr:cNvGrpSpPr>
                        <a:grpSpLocks/>
                      </xdr:cNvGrpSpPr>
                    </xdr:nvGrpSpPr>
                    <xdr:grpSpPr bwMode="auto">
                      <a:xfrm>
                        <a:off x="43140" y="1476375"/>
                        <a:ext cx="6066790" cy="2828925"/>
                        <a:chOff x="43140" y="1476375"/>
                        <a:chExt cx="6066790" cy="2828925"/>
                      </a:xfrm>
                    </xdr:grpSpPr>
                    <xdr:grpSp>
                      <xdr:nvGrpSpPr>
                        <xdr:cNvPr id="109" name="グループ化 115">
                          <a:extLst>
                            <a:ext uri="{FF2B5EF4-FFF2-40B4-BE49-F238E27FC236}">
                              <a16:creationId xmlns:a16="http://schemas.microsoft.com/office/drawing/2014/main" id="{0BE06F9F-0A93-4860-B73C-B427B9399C2F}"/>
                            </a:ext>
                          </a:extLst>
                        </xdr:cNvPr>
                        <xdr:cNvGrpSpPr>
                          <a:grpSpLocks/>
                        </xdr:cNvGrpSpPr>
                      </xdr:nvGrpSpPr>
                      <xdr:grpSpPr bwMode="auto">
                        <a:xfrm>
                          <a:off x="43140" y="1476375"/>
                          <a:ext cx="6066790" cy="2828925"/>
                          <a:chOff x="43140" y="1400175"/>
                          <a:chExt cx="6066790" cy="2828925"/>
                        </a:xfrm>
                      </xdr:grpSpPr>
                      <xdr:grpSp>
                        <xdr:nvGrpSpPr>
                          <xdr:cNvPr id="111" name="グループ化 117">
                            <a:extLst>
                              <a:ext uri="{FF2B5EF4-FFF2-40B4-BE49-F238E27FC236}">
                                <a16:creationId xmlns:a16="http://schemas.microsoft.com/office/drawing/2014/main" id="{697FC391-2108-4586-A08A-DB5BEDB58C92}"/>
                              </a:ext>
                            </a:extLst>
                          </xdr:cNvPr>
                          <xdr:cNvGrpSpPr>
                            <a:grpSpLocks/>
                          </xdr:cNvGrpSpPr>
                        </xdr:nvGrpSpPr>
                        <xdr:grpSpPr bwMode="auto">
                          <a:xfrm>
                            <a:off x="43140" y="1400175"/>
                            <a:ext cx="6066790" cy="2828925"/>
                            <a:chOff x="43140" y="1400175"/>
                            <a:chExt cx="6066790" cy="2828925"/>
                          </a:xfrm>
                        </xdr:grpSpPr>
                        <xdr:grpSp>
                          <xdr:nvGrpSpPr>
                            <xdr:cNvPr id="113" name="グループ化 119">
                              <a:extLst>
                                <a:ext uri="{FF2B5EF4-FFF2-40B4-BE49-F238E27FC236}">
                                  <a16:creationId xmlns:a16="http://schemas.microsoft.com/office/drawing/2014/main" id="{984EBF7A-423A-40A6-9D24-20566751A40A}"/>
                                </a:ext>
                              </a:extLst>
                            </xdr:cNvPr>
                            <xdr:cNvGrpSpPr>
                              <a:grpSpLocks/>
                            </xdr:cNvGrpSpPr>
                          </xdr:nvGrpSpPr>
                          <xdr:grpSpPr bwMode="auto">
                            <a:xfrm>
                              <a:off x="43140" y="1400175"/>
                              <a:ext cx="6066790" cy="2828925"/>
                              <a:chOff x="43140" y="895350"/>
                              <a:chExt cx="6066790" cy="2828925"/>
                            </a:xfrm>
                          </xdr:grpSpPr>
                          <xdr:pic>
                            <xdr:nvPicPr>
                              <xdr:cNvPr id="115" name="図 121">
                                <a:extLst>
                                  <a:ext uri="{FF2B5EF4-FFF2-40B4-BE49-F238E27FC236}">
                                    <a16:creationId xmlns:a16="http://schemas.microsoft.com/office/drawing/2014/main" id="{125D28F5-5824-4E7A-AF6B-CE92A41144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140" y="895350"/>
                                <a:ext cx="6066790" cy="2828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6" name="テキスト ボックス 6">
                                <a:extLst>
                                  <a:ext uri="{FF2B5EF4-FFF2-40B4-BE49-F238E27FC236}">
                                    <a16:creationId xmlns:a16="http://schemas.microsoft.com/office/drawing/2014/main" id="{B527E170-B1D6-4573-8FDF-2DB23A7B8450}"/>
                                  </a:ext>
                                </a:extLst>
                              </xdr:cNvPr>
                              <xdr:cNvSpPr txBox="1"/>
                            </xdr:nvSpPr>
                            <xdr:spPr>
                              <a:xfrm>
                                <a:off x="5192788" y="1333500"/>
                                <a:ext cx="578740" cy="3524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6</a:t>
                                </a:r>
                                <a:endParaRPr kumimoji="0" lang="ja-JP" altLang="en-US"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114" name="テキスト ボックス 5">
                              <a:extLst>
                                <a:ext uri="{FF2B5EF4-FFF2-40B4-BE49-F238E27FC236}">
                                  <a16:creationId xmlns:a16="http://schemas.microsoft.com/office/drawing/2014/main" id="{C3417705-7777-4472-9359-2CFFF4964162}"/>
                                </a:ext>
                              </a:extLst>
                            </xdr:cNvPr>
                            <xdr:cNvSpPr txBox="1"/>
                          </xdr:nvSpPr>
                          <xdr:spPr>
                            <a:xfrm>
                              <a:off x="4843548" y="1838325"/>
                              <a:ext cx="528848" cy="3524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4</a:t>
                              </a:r>
                              <a:endParaRPr kumimoji="0" lang="ja-JP" altLang="en-US"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112" name="テキスト ボックス 3">
                            <a:extLst>
                              <a:ext uri="{FF2B5EF4-FFF2-40B4-BE49-F238E27FC236}">
                                <a16:creationId xmlns:a16="http://schemas.microsoft.com/office/drawing/2014/main" id="{B70F4881-899E-415E-9614-A99F148AE551}"/>
                              </a:ext>
                            </a:extLst>
                          </xdr:cNvPr>
                          <xdr:cNvSpPr txBox="1"/>
                        </xdr:nvSpPr>
                        <xdr:spPr>
                          <a:xfrm>
                            <a:off x="4294743" y="1895475"/>
                            <a:ext cx="678523" cy="3524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ts val="1200"/>
                              </a:lnSpc>
                              <a:spcBef>
                                <a:spcPts val="0"/>
                              </a:spcBef>
                              <a:spcAft>
                                <a:spcPts val="0"/>
                              </a:spcAft>
                              <a:buClrTx/>
                              <a:buSzTx/>
                              <a:buFontTx/>
                              <a:buNone/>
                              <a:tabLst/>
                              <a:defRPr/>
                            </a:pPr>
                            <a:r>
                              <a:rPr kumimoji="0" lang="en-US" altLang="ja-JP"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20××</a:t>
                            </a:r>
                          </a:p>
                          <a:p>
                            <a:pPr marL="0" marR="0" lvl="0" indent="0" algn="ctr" defTabSz="914400" eaLnBrk="1" fontAlgn="auto" latinLnBrk="0" hangingPunct="1">
                              <a:lnSpc>
                                <a:spcPts val="1500"/>
                              </a:lnSpc>
                              <a:spcBef>
                                <a:spcPts val="0"/>
                              </a:spcBef>
                              <a:spcAft>
                                <a:spcPts val="0"/>
                              </a:spcAft>
                              <a:buClrTx/>
                              <a:buSzTx/>
                              <a:buFontTx/>
                              <a:buNone/>
                              <a:tabLst/>
                              <a:defRPr/>
                            </a:pPr>
                            <a:endParaRPr kumimoji="0" lang="ja-JP" altLang="en-US"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110" name="テキスト ボックス 2">
                          <a:extLst>
                            <a:ext uri="{FF2B5EF4-FFF2-40B4-BE49-F238E27FC236}">
                              <a16:creationId xmlns:a16="http://schemas.microsoft.com/office/drawing/2014/main" id="{C089517F-E85F-4B11-83B9-540436B3F122}"/>
                            </a:ext>
                          </a:extLst>
                        </xdr:cNvPr>
                        <xdr:cNvSpPr txBox="1"/>
                      </xdr:nvSpPr>
                      <xdr:spPr>
                        <a:xfrm>
                          <a:off x="2488676" y="1828800"/>
                          <a:ext cx="1716263" cy="3810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○○子ども食堂</a:t>
                          </a:r>
                          <a:endParaRPr kumimoji="0" lang="ja-JP" altLang="en-US"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108" name="テキスト ボックス 7">
                        <a:extLst>
                          <a:ext uri="{FF2B5EF4-FFF2-40B4-BE49-F238E27FC236}">
                            <a16:creationId xmlns:a16="http://schemas.microsoft.com/office/drawing/2014/main" id="{7B1188C8-2522-40EB-8620-DFFCA89E338E}"/>
                          </a:ext>
                        </a:extLst>
                      </xdr:cNvPr>
                      <xdr:cNvSpPr txBox="1"/>
                    </xdr:nvSpPr>
                    <xdr:spPr>
                      <a:xfrm>
                        <a:off x="2827937" y="2390775"/>
                        <a:ext cx="339261"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140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1</a:t>
                        </a:r>
                      </a:p>
                    </xdr:txBody>
                  </xdr:sp>
                </xdr:grpSp>
                <xdr:sp macro="" textlink="">
                  <xdr:nvSpPr>
                    <xdr:cNvPr id="106" name="テキスト ボックス 11">
                      <a:extLst>
                        <a:ext uri="{FF2B5EF4-FFF2-40B4-BE49-F238E27FC236}">
                          <a16:creationId xmlns:a16="http://schemas.microsoft.com/office/drawing/2014/main" id="{57DF9A4E-B229-4E6D-BDE4-F6EBD00268A7}"/>
                        </a:ext>
                      </a:extLst>
                    </xdr:cNvPr>
                    <xdr:cNvSpPr txBox="1"/>
                  </xdr:nvSpPr>
                  <xdr:spPr>
                    <a:xfrm>
                      <a:off x="2987589" y="2409825"/>
                      <a:ext cx="249457"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a:t>
                      </a:r>
                      <a:endParaRPr kumimoji="0" lang="ja-JP" altLang="en-US" sz="1050" b="0"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104" name="テキスト ボックス 12">
                    <a:extLst>
                      <a:ext uri="{FF2B5EF4-FFF2-40B4-BE49-F238E27FC236}">
                        <a16:creationId xmlns:a16="http://schemas.microsoft.com/office/drawing/2014/main" id="{134E1994-7C17-40F8-9C1F-E49118AF4B06}"/>
                      </a:ext>
                    </a:extLst>
                  </xdr:cNvPr>
                  <xdr:cNvSpPr txBox="1"/>
                </xdr:nvSpPr>
                <xdr:spPr>
                  <a:xfrm>
                    <a:off x="2059610" y="3400425"/>
                    <a:ext cx="2095437"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郵便代として</a:t>
                    </a:r>
                    <a:endParaRPr kumimoji="0" lang="ja-JP" altLang="en-US"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102" name="テキスト ボックス 10">
                  <a:extLst>
                    <a:ext uri="{FF2B5EF4-FFF2-40B4-BE49-F238E27FC236}">
                      <a16:creationId xmlns:a16="http://schemas.microsoft.com/office/drawing/2014/main" id="{8352F0E5-2C15-4A39-B9E0-6CC6BC9EBFCF}"/>
                    </a:ext>
                  </a:extLst>
                </xdr:cNvPr>
                <xdr:cNvSpPr txBox="1"/>
              </xdr:nvSpPr>
              <xdr:spPr>
                <a:xfrm>
                  <a:off x="3097350" y="3390900"/>
                  <a:ext cx="339261"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140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3</a:t>
                  </a:r>
                </a:p>
              </xdr:txBody>
            </xdr:sp>
          </xdr:grpSp>
          <xdr:sp macro="" textlink="">
            <xdr:nvSpPr>
              <xdr:cNvPr id="100" name="テキスト ボックス 9">
                <a:extLst>
                  <a:ext uri="{FF2B5EF4-FFF2-40B4-BE49-F238E27FC236}">
                    <a16:creationId xmlns:a16="http://schemas.microsoft.com/office/drawing/2014/main" id="{107F0359-217C-4AAE-A148-D27391111956}"/>
                  </a:ext>
                </a:extLst>
              </xdr:cNvPr>
              <xdr:cNvSpPr txBox="1"/>
            </xdr:nvSpPr>
            <xdr:spPr>
              <a:xfrm>
                <a:off x="3346807" y="3390900"/>
                <a:ext cx="339261"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140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2</a:t>
                </a:r>
                <a:endParaRPr kumimoji="0" lang="ja-JP" altLang="en-US"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98" name="テキスト ボックス 97">
              <a:extLst>
                <a:ext uri="{FF2B5EF4-FFF2-40B4-BE49-F238E27FC236}">
                  <a16:creationId xmlns:a16="http://schemas.microsoft.com/office/drawing/2014/main" id="{883BCF47-940A-4D62-8BB6-D4D158990115}"/>
                </a:ext>
              </a:extLst>
            </xdr:cNvPr>
            <xdr:cNvSpPr txBox="1"/>
          </xdr:nvSpPr>
          <xdr:spPr>
            <a:xfrm>
              <a:off x="3586286" y="3419475"/>
              <a:ext cx="349240"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ts val="2000"/>
                </a:lnSpc>
                <a:spcBef>
                  <a:spcPts val="0"/>
                </a:spcBef>
                <a:spcAft>
                  <a:spcPts val="0"/>
                </a:spcAft>
                <a:buClrTx/>
                <a:buSzTx/>
                <a:buFontTx/>
                <a:buNone/>
                <a:tabLst/>
                <a:defRPr/>
              </a:pPr>
              <a:r>
                <a:rPr kumimoji="0" lang="en-US" altLang="ja-JP" sz="140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6</a:t>
              </a:r>
              <a:r>
                <a:rPr kumimoji="0" lang="en-US" sz="140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 </a:t>
              </a:r>
              <a:endParaRPr kumimoji="0" lang="ja-JP" altLang="en-US"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grpSp>
        <xdr:nvGrpSpPr>
          <xdr:cNvPr id="94" name="グループ化 1">
            <a:extLst>
              <a:ext uri="{FF2B5EF4-FFF2-40B4-BE49-F238E27FC236}">
                <a16:creationId xmlns:a16="http://schemas.microsoft.com/office/drawing/2014/main" id="{78AD0B66-101C-4EDB-9474-49C2C26B811F}"/>
              </a:ext>
            </a:extLst>
          </xdr:cNvPr>
          <xdr:cNvGrpSpPr>
            <a:grpSpLocks/>
          </xdr:cNvGrpSpPr>
        </xdr:nvGrpSpPr>
        <xdr:grpSpPr bwMode="auto">
          <a:xfrm>
            <a:off x="5334000" y="8534400"/>
            <a:ext cx="342900" cy="466725"/>
            <a:chOff x="6406598" y="1279389"/>
            <a:chExt cx="342900" cy="277456"/>
          </a:xfrm>
        </xdr:grpSpPr>
        <xdr:sp macro="" textlink="">
          <xdr:nvSpPr>
            <xdr:cNvPr id="95" name="円/楕円 46">
              <a:extLst>
                <a:ext uri="{FF2B5EF4-FFF2-40B4-BE49-F238E27FC236}">
                  <a16:creationId xmlns:a16="http://schemas.microsoft.com/office/drawing/2014/main" id="{263D6167-9376-4AE7-AEB9-AF7084918357}"/>
                </a:ext>
              </a:extLst>
            </xdr:cNvPr>
            <xdr:cNvSpPr/>
          </xdr:nvSpPr>
          <xdr:spPr bwMode="auto">
            <a:xfrm>
              <a:off x="6406598" y="1279389"/>
              <a:ext cx="342900" cy="277456"/>
            </a:xfrm>
            <a:prstGeom prst="ellipse">
              <a:avLst/>
            </a:prstGeom>
            <a:noFill/>
            <a:ln w="1905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6" name="正方形/長方形 95">
              <a:extLst>
                <a:ext uri="{FF2B5EF4-FFF2-40B4-BE49-F238E27FC236}">
                  <a16:creationId xmlns:a16="http://schemas.microsoft.com/office/drawing/2014/main" id="{2608A234-4279-4B75-B9D0-3F7F0B8A5734}"/>
                </a:ext>
              </a:extLst>
            </xdr:cNvPr>
            <xdr:cNvSpPr/>
          </xdr:nvSpPr>
          <xdr:spPr bwMode="auto">
            <a:xfrm>
              <a:off x="6406598" y="1296376"/>
              <a:ext cx="333375" cy="249144"/>
            </a:xfrm>
            <a:prstGeom prst="rect">
              <a:avLst/>
            </a:prstGeom>
            <a:noFill/>
            <a:ln w="19050" cap="flat" cmpd="sng" algn="ctr">
              <a:noFill/>
              <a:prstDash val="solid"/>
            </a:ln>
            <a:effectLst/>
          </xdr:spPr>
          <xdr:txBody>
            <a:bodyPr vertOverflow="clip" vert="eaVert"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1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印</a:t>
              </a:r>
            </a:p>
          </xdr:txBody>
        </xdr:sp>
      </xdr:grpSp>
    </xdr:grpSp>
    <xdr:clientData/>
  </xdr:twoCellAnchor>
  <xdr:twoCellAnchor>
    <xdr:from>
      <xdr:col>7</xdr:col>
      <xdr:colOff>933450</xdr:colOff>
      <xdr:row>86</xdr:row>
      <xdr:rowOff>104775</xdr:rowOff>
    </xdr:from>
    <xdr:to>
      <xdr:col>8</xdr:col>
      <xdr:colOff>152400</xdr:colOff>
      <xdr:row>89</xdr:row>
      <xdr:rowOff>28575</xdr:rowOff>
    </xdr:to>
    <xdr:grpSp>
      <xdr:nvGrpSpPr>
        <xdr:cNvPr id="117" name="グループ化 1">
          <a:extLst>
            <a:ext uri="{FF2B5EF4-FFF2-40B4-BE49-F238E27FC236}">
              <a16:creationId xmlns:a16="http://schemas.microsoft.com/office/drawing/2014/main" id="{515D2A00-FFAD-4754-80CB-C72EEF7AB5EA}"/>
            </a:ext>
          </a:extLst>
        </xdr:cNvPr>
        <xdr:cNvGrpSpPr>
          <a:grpSpLocks/>
        </xdr:cNvGrpSpPr>
      </xdr:nvGrpSpPr>
      <xdr:grpSpPr bwMode="auto">
        <a:xfrm>
          <a:off x="4370733" y="16239297"/>
          <a:ext cx="345384" cy="470452"/>
          <a:chOff x="6406598" y="1279389"/>
          <a:chExt cx="342900" cy="277456"/>
        </a:xfrm>
      </xdr:grpSpPr>
      <xdr:sp macro="" textlink="">
        <xdr:nvSpPr>
          <xdr:cNvPr id="118" name="円/楕円 46">
            <a:extLst>
              <a:ext uri="{FF2B5EF4-FFF2-40B4-BE49-F238E27FC236}">
                <a16:creationId xmlns:a16="http://schemas.microsoft.com/office/drawing/2014/main" id="{89DE3E48-1AF5-4162-9207-4C0C2DC75D84}"/>
              </a:ext>
            </a:extLst>
          </xdr:cNvPr>
          <xdr:cNvSpPr/>
        </xdr:nvSpPr>
        <xdr:spPr bwMode="auto">
          <a:xfrm>
            <a:off x="6406598" y="1279389"/>
            <a:ext cx="342900" cy="277456"/>
          </a:xfrm>
          <a:prstGeom prst="ellipse">
            <a:avLst/>
          </a:prstGeom>
          <a:noFill/>
          <a:ln w="1905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19" name="正方形/長方形 118">
            <a:extLst>
              <a:ext uri="{FF2B5EF4-FFF2-40B4-BE49-F238E27FC236}">
                <a16:creationId xmlns:a16="http://schemas.microsoft.com/office/drawing/2014/main" id="{D1C1AF93-A287-42EA-8991-777D429059C4}"/>
              </a:ext>
            </a:extLst>
          </xdr:cNvPr>
          <xdr:cNvSpPr/>
        </xdr:nvSpPr>
        <xdr:spPr bwMode="auto">
          <a:xfrm>
            <a:off x="6406598" y="1296376"/>
            <a:ext cx="333375" cy="249144"/>
          </a:xfrm>
          <a:prstGeom prst="rect">
            <a:avLst/>
          </a:prstGeom>
          <a:noFill/>
          <a:ln w="19050" cap="flat" cmpd="sng" algn="ctr">
            <a:noFill/>
            <a:prstDash val="solid"/>
          </a:ln>
          <a:effectLst/>
        </xdr:spPr>
        <xdr:txBody>
          <a:bodyPr vertOverflow="clip" vert="eaVert"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1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印</a:t>
            </a:r>
          </a:p>
        </xdr:txBody>
      </xdr:sp>
    </xdr:grpSp>
    <xdr:clientData/>
  </xdr:twoCellAnchor>
  <xdr:twoCellAnchor>
    <xdr:from>
      <xdr:col>0</xdr:col>
      <xdr:colOff>0</xdr:colOff>
      <xdr:row>6</xdr:row>
      <xdr:rowOff>28575</xdr:rowOff>
    </xdr:from>
    <xdr:to>
      <xdr:col>4</xdr:col>
      <xdr:colOff>114300</xdr:colOff>
      <xdr:row>8</xdr:row>
      <xdr:rowOff>161925</xdr:rowOff>
    </xdr:to>
    <xdr:sp macro="" textlink="">
      <xdr:nvSpPr>
        <xdr:cNvPr id="120" name="テキスト ボックス 12">
          <a:extLst>
            <a:ext uri="{FF2B5EF4-FFF2-40B4-BE49-F238E27FC236}">
              <a16:creationId xmlns:a16="http://schemas.microsoft.com/office/drawing/2014/main" id="{996A5EAC-8604-4CAB-8584-55BBA3AEC8EB}"/>
            </a:ext>
          </a:extLst>
        </xdr:cNvPr>
        <xdr:cNvSpPr txBox="1"/>
      </xdr:nvSpPr>
      <xdr:spPr bwMode="auto">
        <a:xfrm>
          <a:off x="0" y="1438275"/>
          <a:ext cx="2095500"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ja-JP" altLang="en-US" sz="1400" b="1" i="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需用費</a:t>
          </a:r>
          <a:endParaRPr lang="ja-JP" sz="1050" b="1" i="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twoCellAnchor>
    <xdr:from>
      <xdr:col>0</xdr:col>
      <xdr:colOff>0</xdr:colOff>
      <xdr:row>22</xdr:row>
      <xdr:rowOff>28575</xdr:rowOff>
    </xdr:from>
    <xdr:to>
      <xdr:col>4</xdr:col>
      <xdr:colOff>114300</xdr:colOff>
      <xdr:row>24</xdr:row>
      <xdr:rowOff>161925</xdr:rowOff>
    </xdr:to>
    <xdr:sp macro="" textlink="">
      <xdr:nvSpPr>
        <xdr:cNvPr id="121" name="テキスト ボックス 12">
          <a:extLst>
            <a:ext uri="{FF2B5EF4-FFF2-40B4-BE49-F238E27FC236}">
              <a16:creationId xmlns:a16="http://schemas.microsoft.com/office/drawing/2014/main" id="{424DB46A-53BF-4BC7-8CD5-C4C18AE90094}"/>
            </a:ext>
          </a:extLst>
        </xdr:cNvPr>
        <xdr:cNvSpPr txBox="1"/>
      </xdr:nvSpPr>
      <xdr:spPr bwMode="auto">
        <a:xfrm>
          <a:off x="0" y="4333875"/>
          <a:ext cx="2095500"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ja-JP" altLang="en-US" sz="1400" b="1" i="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役務費</a:t>
          </a:r>
          <a:endParaRPr lang="ja-JP" sz="1050" b="1" i="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twoCellAnchor>
    <xdr:from>
      <xdr:col>8</xdr:col>
      <xdr:colOff>142875</xdr:colOff>
      <xdr:row>62</xdr:row>
      <xdr:rowOff>47625</xdr:rowOff>
    </xdr:from>
    <xdr:to>
      <xdr:col>9</xdr:col>
      <xdr:colOff>76200</xdr:colOff>
      <xdr:row>64</xdr:row>
      <xdr:rowOff>38100</xdr:rowOff>
    </xdr:to>
    <xdr:sp macro="" textlink="">
      <xdr:nvSpPr>
        <xdr:cNvPr id="122" name="テキスト ボックス 3">
          <a:extLst>
            <a:ext uri="{FF2B5EF4-FFF2-40B4-BE49-F238E27FC236}">
              <a16:creationId xmlns:a16="http://schemas.microsoft.com/office/drawing/2014/main" id="{AC82D3D1-A87C-43F6-9AD6-BA7E1A356208}"/>
            </a:ext>
          </a:extLst>
        </xdr:cNvPr>
        <xdr:cNvSpPr txBox="1"/>
      </xdr:nvSpPr>
      <xdr:spPr bwMode="auto">
        <a:xfrm>
          <a:off x="4705350" y="11658600"/>
          <a:ext cx="647700" cy="3524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ts val="1200"/>
            </a:lnSpc>
            <a:spcBef>
              <a:spcPts val="0"/>
            </a:spcBef>
            <a:spcAft>
              <a:spcPts val="0"/>
            </a:spcAft>
            <a:buClrTx/>
            <a:buSzTx/>
            <a:buFontTx/>
            <a:buNone/>
            <a:tabLst/>
            <a:defRPr/>
          </a:pPr>
          <a:r>
            <a:rPr kumimoji="0" lang="en-US" altLang="ja-JP"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20××</a:t>
          </a:r>
        </a:p>
        <a:p>
          <a:pPr marL="0" marR="0" lvl="0" indent="0" algn="ctr" defTabSz="914400" eaLnBrk="1" fontAlgn="auto" latinLnBrk="0" hangingPunct="1">
            <a:lnSpc>
              <a:spcPts val="1500"/>
            </a:lnSpc>
            <a:spcBef>
              <a:spcPts val="0"/>
            </a:spcBef>
            <a:spcAft>
              <a:spcPts val="0"/>
            </a:spcAft>
            <a:buClrTx/>
            <a:buSzTx/>
            <a:buFontTx/>
            <a:buNone/>
            <a:tabLst/>
            <a:defRPr/>
          </a:pPr>
          <a:endParaRPr kumimoji="0" lang="ja-JP" altLang="en-US"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8</xdr:col>
      <xdr:colOff>133350</xdr:colOff>
      <xdr:row>79</xdr:row>
      <xdr:rowOff>152400</xdr:rowOff>
    </xdr:from>
    <xdr:to>
      <xdr:col>9</xdr:col>
      <xdr:colOff>66675</xdr:colOff>
      <xdr:row>81</xdr:row>
      <xdr:rowOff>142875</xdr:rowOff>
    </xdr:to>
    <xdr:sp macro="" textlink="">
      <xdr:nvSpPr>
        <xdr:cNvPr id="123" name="テキスト ボックス 3">
          <a:extLst>
            <a:ext uri="{FF2B5EF4-FFF2-40B4-BE49-F238E27FC236}">
              <a16:creationId xmlns:a16="http://schemas.microsoft.com/office/drawing/2014/main" id="{8D0DBE16-5134-4F13-BC16-3E74BA87FEF2}"/>
            </a:ext>
          </a:extLst>
        </xdr:cNvPr>
        <xdr:cNvSpPr txBox="1"/>
      </xdr:nvSpPr>
      <xdr:spPr bwMode="auto">
        <a:xfrm>
          <a:off x="4695825" y="14839950"/>
          <a:ext cx="647700" cy="3524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ts val="1200"/>
            </a:lnSpc>
            <a:spcBef>
              <a:spcPts val="0"/>
            </a:spcBef>
            <a:spcAft>
              <a:spcPts val="0"/>
            </a:spcAft>
            <a:buClrTx/>
            <a:buSzTx/>
            <a:buFontTx/>
            <a:buNone/>
            <a:tabLst/>
            <a:defRPr/>
          </a:pPr>
          <a:r>
            <a:rPr kumimoji="0" lang="en-US" altLang="ja-JP"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20××</a:t>
          </a:r>
        </a:p>
        <a:p>
          <a:pPr marL="0" marR="0" lvl="0" indent="0" algn="ctr" defTabSz="914400" eaLnBrk="1" fontAlgn="auto" latinLnBrk="0" hangingPunct="1">
            <a:lnSpc>
              <a:spcPts val="1500"/>
            </a:lnSpc>
            <a:spcBef>
              <a:spcPts val="0"/>
            </a:spcBef>
            <a:spcAft>
              <a:spcPts val="0"/>
            </a:spcAft>
            <a:buClrTx/>
            <a:buSzTx/>
            <a:buFontTx/>
            <a:buNone/>
            <a:tabLst/>
            <a:defRPr/>
          </a:pPr>
          <a:endParaRPr kumimoji="0" lang="ja-JP" altLang="en-US"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xdr:col>
      <xdr:colOff>152400</xdr:colOff>
      <xdr:row>36</xdr:row>
      <xdr:rowOff>57150</xdr:rowOff>
    </xdr:from>
    <xdr:to>
      <xdr:col>10</xdr:col>
      <xdr:colOff>552450</xdr:colOff>
      <xdr:row>50</xdr:row>
      <xdr:rowOff>142875</xdr:rowOff>
    </xdr:to>
    <xdr:grpSp>
      <xdr:nvGrpSpPr>
        <xdr:cNvPr id="124" name="グループ化 123">
          <a:extLst>
            <a:ext uri="{FF2B5EF4-FFF2-40B4-BE49-F238E27FC236}">
              <a16:creationId xmlns:a16="http://schemas.microsoft.com/office/drawing/2014/main" id="{DE9C9CB4-BA86-4C30-82CB-77133F4A40F2}"/>
            </a:ext>
          </a:extLst>
        </xdr:cNvPr>
        <xdr:cNvGrpSpPr/>
      </xdr:nvGrpSpPr>
      <xdr:grpSpPr>
        <a:xfrm>
          <a:off x="458857" y="6832324"/>
          <a:ext cx="5792028" cy="2636768"/>
          <a:chOff x="533400" y="6419850"/>
          <a:chExt cx="5791200" cy="2828925"/>
        </a:xfrm>
      </xdr:grpSpPr>
      <xdr:grpSp>
        <xdr:nvGrpSpPr>
          <xdr:cNvPr id="125" name="グループ化 102">
            <a:extLst>
              <a:ext uri="{FF2B5EF4-FFF2-40B4-BE49-F238E27FC236}">
                <a16:creationId xmlns:a16="http://schemas.microsoft.com/office/drawing/2014/main" id="{254D97A3-84C6-4DA6-A1F6-23D77A98876C}"/>
              </a:ext>
            </a:extLst>
          </xdr:cNvPr>
          <xdr:cNvGrpSpPr>
            <a:grpSpLocks/>
          </xdr:cNvGrpSpPr>
        </xdr:nvGrpSpPr>
        <xdr:grpSpPr bwMode="auto">
          <a:xfrm>
            <a:off x="533400" y="6419850"/>
            <a:ext cx="5791200" cy="2828925"/>
            <a:chOff x="103868" y="2476500"/>
            <a:chExt cx="6066790" cy="2828925"/>
          </a:xfrm>
        </xdr:grpSpPr>
        <xdr:grpSp>
          <xdr:nvGrpSpPr>
            <xdr:cNvPr id="129" name="グループ化 103">
              <a:extLst>
                <a:ext uri="{FF2B5EF4-FFF2-40B4-BE49-F238E27FC236}">
                  <a16:creationId xmlns:a16="http://schemas.microsoft.com/office/drawing/2014/main" id="{661844D7-559D-428F-94C7-577322EED778}"/>
                </a:ext>
              </a:extLst>
            </xdr:cNvPr>
            <xdr:cNvGrpSpPr>
              <a:grpSpLocks/>
            </xdr:cNvGrpSpPr>
          </xdr:nvGrpSpPr>
          <xdr:grpSpPr bwMode="auto">
            <a:xfrm>
              <a:off x="103868" y="2476500"/>
              <a:ext cx="6066790" cy="2828925"/>
              <a:chOff x="103868" y="2476500"/>
              <a:chExt cx="6066790" cy="2828925"/>
            </a:xfrm>
          </xdr:grpSpPr>
          <xdr:grpSp>
            <xdr:nvGrpSpPr>
              <xdr:cNvPr id="131" name="グループ化 105">
                <a:extLst>
                  <a:ext uri="{FF2B5EF4-FFF2-40B4-BE49-F238E27FC236}">
                    <a16:creationId xmlns:a16="http://schemas.microsoft.com/office/drawing/2014/main" id="{CC486B41-5562-4CC0-8070-83B4B77E4B5A}"/>
                  </a:ext>
                </a:extLst>
              </xdr:cNvPr>
              <xdr:cNvGrpSpPr>
                <a:grpSpLocks/>
              </xdr:cNvGrpSpPr>
            </xdr:nvGrpSpPr>
            <xdr:grpSpPr bwMode="auto">
              <a:xfrm>
                <a:off x="103868" y="2476500"/>
                <a:ext cx="6066790" cy="2828925"/>
                <a:chOff x="103868" y="2476500"/>
                <a:chExt cx="6066790" cy="2828925"/>
              </a:xfrm>
            </xdr:grpSpPr>
            <xdr:grpSp>
              <xdr:nvGrpSpPr>
                <xdr:cNvPr id="133" name="グループ化 107">
                  <a:extLst>
                    <a:ext uri="{FF2B5EF4-FFF2-40B4-BE49-F238E27FC236}">
                      <a16:creationId xmlns:a16="http://schemas.microsoft.com/office/drawing/2014/main" id="{DDD0A60F-CFC6-4285-AAB3-3FEE97D24203}"/>
                    </a:ext>
                  </a:extLst>
                </xdr:cNvPr>
                <xdr:cNvGrpSpPr>
                  <a:grpSpLocks/>
                </xdr:cNvGrpSpPr>
              </xdr:nvGrpSpPr>
              <xdr:grpSpPr bwMode="auto">
                <a:xfrm>
                  <a:off x="103868" y="2476500"/>
                  <a:ext cx="6066790" cy="2828925"/>
                  <a:chOff x="103868" y="2076450"/>
                  <a:chExt cx="6066790" cy="2828925"/>
                </a:xfrm>
              </xdr:grpSpPr>
              <xdr:grpSp>
                <xdr:nvGrpSpPr>
                  <xdr:cNvPr id="135" name="グループ化 109">
                    <a:extLst>
                      <a:ext uri="{FF2B5EF4-FFF2-40B4-BE49-F238E27FC236}">
                        <a16:creationId xmlns:a16="http://schemas.microsoft.com/office/drawing/2014/main" id="{56BFEC03-0F9D-4499-9908-16EF48A297B4}"/>
                      </a:ext>
                    </a:extLst>
                  </xdr:cNvPr>
                  <xdr:cNvGrpSpPr>
                    <a:grpSpLocks/>
                  </xdr:cNvGrpSpPr>
                </xdr:nvGrpSpPr>
                <xdr:grpSpPr bwMode="auto">
                  <a:xfrm>
                    <a:off x="103868" y="2076450"/>
                    <a:ext cx="6066790" cy="2828925"/>
                    <a:chOff x="103868" y="1476375"/>
                    <a:chExt cx="6066790" cy="2828925"/>
                  </a:xfrm>
                </xdr:grpSpPr>
                <xdr:grpSp>
                  <xdr:nvGrpSpPr>
                    <xdr:cNvPr id="137" name="グループ化 111">
                      <a:extLst>
                        <a:ext uri="{FF2B5EF4-FFF2-40B4-BE49-F238E27FC236}">
                          <a16:creationId xmlns:a16="http://schemas.microsoft.com/office/drawing/2014/main" id="{7DF16576-5C4B-4A5E-9025-A78F56FB5D1E}"/>
                        </a:ext>
                      </a:extLst>
                    </xdr:cNvPr>
                    <xdr:cNvGrpSpPr>
                      <a:grpSpLocks/>
                    </xdr:cNvGrpSpPr>
                  </xdr:nvGrpSpPr>
                  <xdr:grpSpPr bwMode="auto">
                    <a:xfrm>
                      <a:off x="103868" y="1476375"/>
                      <a:ext cx="6066790" cy="2828925"/>
                      <a:chOff x="103868" y="1476375"/>
                      <a:chExt cx="6066790" cy="2828925"/>
                    </a:xfrm>
                  </xdr:grpSpPr>
                  <xdr:grpSp>
                    <xdr:nvGrpSpPr>
                      <xdr:cNvPr id="139" name="グループ化 113">
                        <a:extLst>
                          <a:ext uri="{FF2B5EF4-FFF2-40B4-BE49-F238E27FC236}">
                            <a16:creationId xmlns:a16="http://schemas.microsoft.com/office/drawing/2014/main" id="{C83D2707-E026-415A-A989-CA8DDF12CA56}"/>
                          </a:ext>
                        </a:extLst>
                      </xdr:cNvPr>
                      <xdr:cNvGrpSpPr>
                        <a:grpSpLocks/>
                      </xdr:cNvGrpSpPr>
                    </xdr:nvGrpSpPr>
                    <xdr:grpSpPr bwMode="auto">
                      <a:xfrm>
                        <a:off x="103868" y="1476375"/>
                        <a:ext cx="6066790" cy="2828925"/>
                        <a:chOff x="103868" y="1476375"/>
                        <a:chExt cx="6066790" cy="2828925"/>
                      </a:xfrm>
                    </xdr:grpSpPr>
                    <xdr:grpSp>
                      <xdr:nvGrpSpPr>
                        <xdr:cNvPr id="141" name="グループ化 115">
                          <a:extLst>
                            <a:ext uri="{FF2B5EF4-FFF2-40B4-BE49-F238E27FC236}">
                              <a16:creationId xmlns:a16="http://schemas.microsoft.com/office/drawing/2014/main" id="{CA68A67D-0A0A-4FA8-B21B-50D8AEDA9F8E}"/>
                            </a:ext>
                          </a:extLst>
                        </xdr:cNvPr>
                        <xdr:cNvGrpSpPr>
                          <a:grpSpLocks/>
                        </xdr:cNvGrpSpPr>
                      </xdr:nvGrpSpPr>
                      <xdr:grpSpPr bwMode="auto">
                        <a:xfrm>
                          <a:off x="103868" y="1476375"/>
                          <a:ext cx="6066790" cy="2828925"/>
                          <a:chOff x="103868" y="1400175"/>
                          <a:chExt cx="6066790" cy="2828925"/>
                        </a:xfrm>
                      </xdr:grpSpPr>
                      <xdr:grpSp>
                        <xdr:nvGrpSpPr>
                          <xdr:cNvPr id="143" name="グループ化 117">
                            <a:extLst>
                              <a:ext uri="{FF2B5EF4-FFF2-40B4-BE49-F238E27FC236}">
                                <a16:creationId xmlns:a16="http://schemas.microsoft.com/office/drawing/2014/main" id="{E26F0481-AC59-45D5-A5BF-6F5CC1F282B1}"/>
                              </a:ext>
                            </a:extLst>
                          </xdr:cNvPr>
                          <xdr:cNvGrpSpPr>
                            <a:grpSpLocks/>
                          </xdr:cNvGrpSpPr>
                        </xdr:nvGrpSpPr>
                        <xdr:grpSpPr bwMode="auto">
                          <a:xfrm>
                            <a:off x="103868" y="1400175"/>
                            <a:ext cx="6066790" cy="2828925"/>
                            <a:chOff x="103868" y="1400175"/>
                            <a:chExt cx="6066790" cy="2828925"/>
                          </a:xfrm>
                        </xdr:grpSpPr>
                        <xdr:grpSp>
                          <xdr:nvGrpSpPr>
                            <xdr:cNvPr id="145" name="グループ化 119">
                              <a:extLst>
                                <a:ext uri="{FF2B5EF4-FFF2-40B4-BE49-F238E27FC236}">
                                  <a16:creationId xmlns:a16="http://schemas.microsoft.com/office/drawing/2014/main" id="{68DB3A8C-9EAB-42BA-9601-EB4EEA5B4CA1}"/>
                                </a:ext>
                              </a:extLst>
                            </xdr:cNvPr>
                            <xdr:cNvGrpSpPr>
                              <a:grpSpLocks/>
                            </xdr:cNvGrpSpPr>
                          </xdr:nvGrpSpPr>
                          <xdr:grpSpPr bwMode="auto">
                            <a:xfrm>
                              <a:off x="103868" y="1400175"/>
                              <a:ext cx="6066790" cy="2828925"/>
                              <a:chOff x="103868" y="895350"/>
                              <a:chExt cx="6066790" cy="2828925"/>
                            </a:xfrm>
                          </xdr:grpSpPr>
                          <xdr:pic>
                            <xdr:nvPicPr>
                              <xdr:cNvPr id="147" name="図 121">
                                <a:extLst>
                                  <a:ext uri="{FF2B5EF4-FFF2-40B4-BE49-F238E27FC236}">
                                    <a16:creationId xmlns:a16="http://schemas.microsoft.com/office/drawing/2014/main" id="{A1CE33BB-7E66-4BB5-BCFC-44412E198B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868" y="895350"/>
                                <a:ext cx="6066790" cy="2828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8" name="テキスト ボックス 6">
                                <a:extLst>
                                  <a:ext uri="{FF2B5EF4-FFF2-40B4-BE49-F238E27FC236}">
                                    <a16:creationId xmlns:a16="http://schemas.microsoft.com/office/drawing/2014/main" id="{6B7843DD-BA8E-40EE-878B-B573B577DA45}"/>
                                  </a:ext>
                                </a:extLst>
                              </xdr:cNvPr>
                              <xdr:cNvSpPr txBox="1"/>
                            </xdr:nvSpPr>
                            <xdr:spPr>
                              <a:xfrm>
                                <a:off x="5192788" y="1333500"/>
                                <a:ext cx="578740" cy="3524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25</a:t>
                                </a:r>
                                <a:endParaRPr kumimoji="0" lang="ja-JP" altLang="en-US"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146" name="テキスト ボックス 5">
                              <a:extLst>
                                <a:ext uri="{FF2B5EF4-FFF2-40B4-BE49-F238E27FC236}">
                                  <a16:creationId xmlns:a16="http://schemas.microsoft.com/office/drawing/2014/main" id="{DAF9D56D-7F52-40E2-9F9C-BADE83ECAE50}"/>
                                </a:ext>
                              </a:extLst>
                            </xdr:cNvPr>
                            <xdr:cNvSpPr txBox="1"/>
                          </xdr:nvSpPr>
                          <xdr:spPr>
                            <a:xfrm>
                              <a:off x="4843548" y="1838325"/>
                              <a:ext cx="528848" cy="3524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4</a:t>
                              </a:r>
                              <a:endParaRPr kumimoji="0" lang="ja-JP" altLang="en-US"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144" name="テキスト ボックス 3">
                            <a:extLst>
                              <a:ext uri="{FF2B5EF4-FFF2-40B4-BE49-F238E27FC236}">
                                <a16:creationId xmlns:a16="http://schemas.microsoft.com/office/drawing/2014/main" id="{3F3CA6A7-B454-40A7-AD6A-DC6EEBFB63C1}"/>
                              </a:ext>
                            </a:extLst>
                          </xdr:cNvPr>
                          <xdr:cNvSpPr txBox="1"/>
                        </xdr:nvSpPr>
                        <xdr:spPr>
                          <a:xfrm>
                            <a:off x="4294743" y="1895475"/>
                            <a:ext cx="678523" cy="3524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ts val="1200"/>
                              </a:lnSpc>
                              <a:spcBef>
                                <a:spcPts val="0"/>
                              </a:spcBef>
                              <a:spcAft>
                                <a:spcPts val="0"/>
                              </a:spcAft>
                              <a:buClrTx/>
                              <a:buSzTx/>
                              <a:buFontTx/>
                              <a:buNone/>
                              <a:tabLst/>
                              <a:defRPr/>
                            </a:pPr>
                            <a:r>
                              <a:rPr kumimoji="0" lang="en-US" altLang="ja-JP"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20××</a:t>
                            </a:r>
                          </a:p>
                          <a:p>
                            <a:pPr marL="0" marR="0" lvl="0" indent="0" algn="ctr" defTabSz="914400" eaLnBrk="1" fontAlgn="auto" latinLnBrk="0" hangingPunct="1">
                              <a:lnSpc>
                                <a:spcPts val="1500"/>
                              </a:lnSpc>
                              <a:spcBef>
                                <a:spcPts val="0"/>
                              </a:spcBef>
                              <a:spcAft>
                                <a:spcPts val="0"/>
                              </a:spcAft>
                              <a:buClrTx/>
                              <a:buSzTx/>
                              <a:buFontTx/>
                              <a:buNone/>
                              <a:tabLst/>
                              <a:defRPr/>
                            </a:pPr>
                            <a:endParaRPr kumimoji="0" lang="ja-JP" altLang="en-US"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142" name="テキスト ボックス 2">
                          <a:extLst>
                            <a:ext uri="{FF2B5EF4-FFF2-40B4-BE49-F238E27FC236}">
                              <a16:creationId xmlns:a16="http://schemas.microsoft.com/office/drawing/2014/main" id="{E2BAD2B8-E9A3-4FAD-B806-FF7836005E76}"/>
                            </a:ext>
                          </a:extLst>
                        </xdr:cNvPr>
                        <xdr:cNvSpPr txBox="1"/>
                      </xdr:nvSpPr>
                      <xdr:spPr>
                        <a:xfrm>
                          <a:off x="2488676" y="1828800"/>
                          <a:ext cx="1716263" cy="3810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○○子ども食堂</a:t>
                          </a:r>
                          <a:endParaRPr kumimoji="0" lang="ja-JP" altLang="en-US"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140" name="テキスト ボックス 7">
                        <a:extLst>
                          <a:ext uri="{FF2B5EF4-FFF2-40B4-BE49-F238E27FC236}">
                            <a16:creationId xmlns:a16="http://schemas.microsoft.com/office/drawing/2014/main" id="{875F730E-E2D7-43CF-A452-BDC54941E1E3}"/>
                          </a:ext>
                        </a:extLst>
                      </xdr:cNvPr>
                      <xdr:cNvSpPr txBox="1"/>
                    </xdr:nvSpPr>
                    <xdr:spPr>
                      <a:xfrm>
                        <a:off x="2827937" y="2390775"/>
                        <a:ext cx="339261"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140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1</a:t>
                        </a:r>
                      </a:p>
                    </xdr:txBody>
                  </xdr:sp>
                </xdr:grpSp>
                <xdr:sp macro="" textlink="">
                  <xdr:nvSpPr>
                    <xdr:cNvPr id="138" name="テキスト ボックス 11">
                      <a:extLst>
                        <a:ext uri="{FF2B5EF4-FFF2-40B4-BE49-F238E27FC236}">
                          <a16:creationId xmlns:a16="http://schemas.microsoft.com/office/drawing/2014/main" id="{950ED168-3FE0-402B-92D1-9C291FB53971}"/>
                        </a:ext>
                      </a:extLst>
                    </xdr:cNvPr>
                    <xdr:cNvSpPr txBox="1"/>
                  </xdr:nvSpPr>
                  <xdr:spPr>
                    <a:xfrm>
                      <a:off x="2987589" y="2409825"/>
                      <a:ext cx="249457"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a:t>
                      </a:r>
                      <a:endParaRPr kumimoji="0" lang="ja-JP" altLang="en-US" sz="1050" b="0"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136" name="テキスト ボックス 12">
                    <a:extLst>
                      <a:ext uri="{FF2B5EF4-FFF2-40B4-BE49-F238E27FC236}">
                        <a16:creationId xmlns:a16="http://schemas.microsoft.com/office/drawing/2014/main" id="{095D737E-4599-4B71-A7E7-9C6BB9A37E1A}"/>
                      </a:ext>
                    </a:extLst>
                  </xdr:cNvPr>
                  <xdr:cNvSpPr txBox="1"/>
                </xdr:nvSpPr>
                <xdr:spPr>
                  <a:xfrm>
                    <a:off x="2059610" y="3400425"/>
                    <a:ext cx="2095437"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保険料として</a:t>
                    </a:r>
                    <a:endParaRPr kumimoji="0" lang="ja-JP" altLang="en-US"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134" name="テキスト ボックス 10">
                  <a:extLst>
                    <a:ext uri="{FF2B5EF4-FFF2-40B4-BE49-F238E27FC236}">
                      <a16:creationId xmlns:a16="http://schemas.microsoft.com/office/drawing/2014/main" id="{F63FF83B-C2CD-4C4B-91FA-8366963DD1FC}"/>
                    </a:ext>
                  </a:extLst>
                </xdr:cNvPr>
                <xdr:cNvSpPr txBox="1"/>
              </xdr:nvSpPr>
              <xdr:spPr>
                <a:xfrm>
                  <a:off x="3097350" y="3390900"/>
                  <a:ext cx="339261"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140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1</a:t>
                  </a:r>
                </a:p>
              </xdr:txBody>
            </xdr:sp>
          </xdr:grpSp>
          <xdr:sp macro="" textlink="">
            <xdr:nvSpPr>
              <xdr:cNvPr id="132" name="テキスト ボックス 9">
                <a:extLst>
                  <a:ext uri="{FF2B5EF4-FFF2-40B4-BE49-F238E27FC236}">
                    <a16:creationId xmlns:a16="http://schemas.microsoft.com/office/drawing/2014/main" id="{950F4C94-236D-485F-8363-4AD8061700BD}"/>
                  </a:ext>
                </a:extLst>
              </xdr:cNvPr>
              <xdr:cNvSpPr txBox="1"/>
            </xdr:nvSpPr>
            <xdr:spPr>
              <a:xfrm>
                <a:off x="3346807" y="3390900"/>
                <a:ext cx="339261"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140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0</a:t>
                </a:r>
                <a:endParaRPr kumimoji="0" lang="ja-JP" altLang="en-US"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130" name="テキスト ボックス 129">
              <a:extLst>
                <a:ext uri="{FF2B5EF4-FFF2-40B4-BE49-F238E27FC236}">
                  <a16:creationId xmlns:a16="http://schemas.microsoft.com/office/drawing/2014/main" id="{F4BEDD27-CBF6-41BA-A884-4E5D05D46CE4}"/>
                </a:ext>
              </a:extLst>
            </xdr:cNvPr>
            <xdr:cNvSpPr txBox="1"/>
          </xdr:nvSpPr>
          <xdr:spPr>
            <a:xfrm>
              <a:off x="3586286" y="3419475"/>
              <a:ext cx="349240"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ts val="2000"/>
                </a:lnSpc>
                <a:spcBef>
                  <a:spcPts val="0"/>
                </a:spcBef>
                <a:spcAft>
                  <a:spcPts val="0"/>
                </a:spcAft>
                <a:buClrTx/>
                <a:buSzTx/>
                <a:buFontTx/>
                <a:buNone/>
                <a:tabLst/>
                <a:defRPr/>
              </a:pPr>
              <a:r>
                <a:rPr kumimoji="0" lang="en-US" altLang="ja-JP" sz="140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0</a:t>
              </a:r>
              <a:r>
                <a:rPr kumimoji="0" lang="en-US" sz="140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 </a:t>
              </a:r>
              <a:endParaRPr kumimoji="0" lang="ja-JP" altLang="en-US"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grpSp>
        <xdr:nvGrpSpPr>
          <xdr:cNvPr id="126" name="グループ化 1">
            <a:extLst>
              <a:ext uri="{FF2B5EF4-FFF2-40B4-BE49-F238E27FC236}">
                <a16:creationId xmlns:a16="http://schemas.microsoft.com/office/drawing/2014/main" id="{359DEF7E-9077-4921-92F5-9FFBE3C34423}"/>
              </a:ext>
            </a:extLst>
          </xdr:cNvPr>
          <xdr:cNvGrpSpPr>
            <a:grpSpLocks/>
          </xdr:cNvGrpSpPr>
        </xdr:nvGrpSpPr>
        <xdr:grpSpPr bwMode="auto">
          <a:xfrm>
            <a:off x="5334000" y="8534400"/>
            <a:ext cx="342900" cy="466725"/>
            <a:chOff x="6406598" y="1279389"/>
            <a:chExt cx="342900" cy="277456"/>
          </a:xfrm>
        </xdr:grpSpPr>
        <xdr:sp macro="" textlink="">
          <xdr:nvSpPr>
            <xdr:cNvPr id="127" name="円/楕円 46">
              <a:extLst>
                <a:ext uri="{FF2B5EF4-FFF2-40B4-BE49-F238E27FC236}">
                  <a16:creationId xmlns:a16="http://schemas.microsoft.com/office/drawing/2014/main" id="{5A4EE801-A2CC-4D98-942C-0EC1273A0003}"/>
                </a:ext>
              </a:extLst>
            </xdr:cNvPr>
            <xdr:cNvSpPr/>
          </xdr:nvSpPr>
          <xdr:spPr bwMode="auto">
            <a:xfrm>
              <a:off x="6406598" y="1279389"/>
              <a:ext cx="342900" cy="277456"/>
            </a:xfrm>
            <a:prstGeom prst="ellipse">
              <a:avLst/>
            </a:prstGeom>
            <a:noFill/>
            <a:ln w="1905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28" name="正方形/長方形 127">
              <a:extLst>
                <a:ext uri="{FF2B5EF4-FFF2-40B4-BE49-F238E27FC236}">
                  <a16:creationId xmlns:a16="http://schemas.microsoft.com/office/drawing/2014/main" id="{508E1A55-8EB6-41F5-8C54-7FF1BD017746}"/>
                </a:ext>
              </a:extLst>
            </xdr:cNvPr>
            <xdr:cNvSpPr/>
          </xdr:nvSpPr>
          <xdr:spPr bwMode="auto">
            <a:xfrm>
              <a:off x="6406598" y="1296376"/>
              <a:ext cx="333375" cy="249144"/>
            </a:xfrm>
            <a:prstGeom prst="rect">
              <a:avLst/>
            </a:prstGeom>
            <a:noFill/>
            <a:ln w="19050" cap="flat" cmpd="sng" algn="ctr">
              <a:noFill/>
              <a:prstDash val="solid"/>
            </a:ln>
            <a:effectLst/>
          </xdr:spPr>
          <xdr:txBody>
            <a:bodyPr vertOverflow="clip" vert="eaVert"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1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印</a:t>
              </a:r>
            </a:p>
          </xdr:txBody>
        </xdr:sp>
      </xdr:grpSp>
    </xdr:grpSp>
    <xdr:clientData/>
  </xdr:twoCellAnchor>
  <xdr:twoCellAnchor>
    <xdr:from>
      <xdr:col>0</xdr:col>
      <xdr:colOff>142875</xdr:colOff>
      <xdr:row>10</xdr:row>
      <xdr:rowOff>161926</xdr:rowOff>
    </xdr:from>
    <xdr:to>
      <xdr:col>5</xdr:col>
      <xdr:colOff>228600</xdr:colOff>
      <xdr:row>14</xdr:row>
      <xdr:rowOff>76200</xdr:rowOff>
    </xdr:to>
    <xdr:sp macro="" textlink="">
      <xdr:nvSpPr>
        <xdr:cNvPr id="149" name="吹き出し: 角を丸めた四角形 152">
          <a:extLst>
            <a:ext uri="{FF2B5EF4-FFF2-40B4-BE49-F238E27FC236}">
              <a16:creationId xmlns:a16="http://schemas.microsoft.com/office/drawing/2014/main" id="{02F39BB0-460A-4CF9-B4DB-3C9F2E26170D}"/>
            </a:ext>
          </a:extLst>
        </xdr:cNvPr>
        <xdr:cNvSpPr/>
      </xdr:nvSpPr>
      <xdr:spPr>
        <a:xfrm>
          <a:off x="142875" y="2295526"/>
          <a:ext cx="2381250" cy="638174"/>
        </a:xfrm>
        <a:prstGeom prst="wedgeRoundRectCallout">
          <a:avLst>
            <a:gd name="adj1" fmla="val -9973"/>
            <a:gd name="adj2" fmla="val -133012"/>
            <a:gd name="adj3" fmla="val 16667"/>
          </a:avLst>
        </a:prstGeom>
        <a:solidFill>
          <a:schemeClr val="bg2"/>
        </a:solid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どこの科目の対象経費なのかが</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分かるようにしてください。</a:t>
          </a:r>
        </a:p>
      </xdr:txBody>
    </xdr:sp>
    <xdr:clientData/>
  </xdr:twoCellAnchor>
  <xdr:twoCellAnchor>
    <xdr:from>
      <xdr:col>1</xdr:col>
      <xdr:colOff>64190</xdr:colOff>
      <xdr:row>2</xdr:row>
      <xdr:rowOff>29404</xdr:rowOff>
    </xdr:from>
    <xdr:to>
      <xdr:col>7</xdr:col>
      <xdr:colOff>378515</xdr:colOff>
      <xdr:row>3</xdr:row>
      <xdr:rowOff>162754</xdr:rowOff>
    </xdr:to>
    <xdr:sp macro="" textlink="">
      <xdr:nvSpPr>
        <xdr:cNvPr id="150" name="テキスト ボックス 64">
          <a:extLst>
            <a:ext uri="{FF2B5EF4-FFF2-40B4-BE49-F238E27FC236}">
              <a16:creationId xmlns:a16="http://schemas.microsoft.com/office/drawing/2014/main" id="{43B95BEC-1A86-43C0-874B-8F02A25DC1DA}"/>
            </a:ext>
          </a:extLst>
        </xdr:cNvPr>
        <xdr:cNvSpPr txBox="1"/>
      </xdr:nvSpPr>
      <xdr:spPr>
        <a:xfrm>
          <a:off x="370647" y="1511991"/>
          <a:ext cx="3445151" cy="423241"/>
        </a:xfrm>
        <a:prstGeom prst="rect">
          <a:avLst/>
        </a:prstGeom>
        <a:solidFill>
          <a:srgbClr val="E7E6E6"/>
        </a:solidFill>
        <a:ln w="19050" cmpd="dbl">
          <a:solidFill>
            <a:sysClr val="windowText" lastClr="000000"/>
          </a:solidFill>
          <a:prstDash val="solid"/>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153035" indent="-153035" algn="ctr">
            <a:spcAft>
              <a:spcPts val="0"/>
            </a:spcAft>
          </a:pPr>
          <a:r>
            <a:rPr lang="en-US" altLang="ja-JP" sz="1200" b="1" kern="100">
              <a:solidFill>
                <a:srgbClr val="FF0000"/>
              </a:solidFill>
              <a:effectLst/>
              <a:latin typeface="游明朝" panose="02020400000000000000" pitchFamily="18" charset="-128"/>
              <a:ea typeface="ＭＳ Ｐゴシック" panose="020B0600070205080204" pitchFamily="50" charset="-128"/>
              <a:cs typeface="Times New Roman" panose="02020603050405020304" pitchFamily="18" charset="0"/>
            </a:rPr>
            <a:t>※</a:t>
          </a:r>
          <a:r>
            <a:rPr lang="ja-JP" altLang="en-US" sz="1200" b="1" kern="100">
              <a:solidFill>
                <a:srgbClr val="FF0000"/>
              </a:solidFill>
              <a:effectLst/>
              <a:latin typeface="游明朝" panose="02020400000000000000" pitchFamily="18" charset="-128"/>
              <a:ea typeface="ＭＳ Ｐゴシック" panose="020B0600070205080204" pitchFamily="50" charset="-128"/>
              <a:cs typeface="Times New Roman" panose="02020603050405020304" pitchFamily="18" charset="0"/>
            </a:rPr>
            <a:t>実施月ごとに用紙を分けて使用してください。</a:t>
          </a:r>
          <a:endParaRPr lang="ja-JP" sz="1050" kern="100">
            <a:solidFill>
              <a:srgbClr val="FF0000"/>
            </a:solidFill>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0</xdr:col>
      <xdr:colOff>171450</xdr:colOff>
      <xdr:row>27</xdr:row>
      <xdr:rowOff>38100</xdr:rowOff>
    </xdr:from>
    <xdr:to>
      <xdr:col>5</xdr:col>
      <xdr:colOff>257175</xdr:colOff>
      <xdr:row>30</xdr:row>
      <xdr:rowOff>133349</xdr:rowOff>
    </xdr:to>
    <xdr:sp macro="" textlink="">
      <xdr:nvSpPr>
        <xdr:cNvPr id="151" name="吹き出し: 角を丸めた四角形 156">
          <a:extLst>
            <a:ext uri="{FF2B5EF4-FFF2-40B4-BE49-F238E27FC236}">
              <a16:creationId xmlns:a16="http://schemas.microsoft.com/office/drawing/2014/main" id="{8F83B1BC-F6D0-4E89-A040-5330E1775974}"/>
            </a:ext>
          </a:extLst>
        </xdr:cNvPr>
        <xdr:cNvSpPr/>
      </xdr:nvSpPr>
      <xdr:spPr>
        <a:xfrm>
          <a:off x="171450" y="5248275"/>
          <a:ext cx="2381250" cy="638174"/>
        </a:xfrm>
        <a:prstGeom prst="wedgeRoundRectCallout">
          <a:avLst>
            <a:gd name="adj1" fmla="val -9973"/>
            <a:gd name="adj2" fmla="val -133012"/>
            <a:gd name="adj3" fmla="val 16667"/>
          </a:avLst>
        </a:prstGeom>
        <a:solidFill>
          <a:schemeClr val="bg2"/>
        </a:solid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どこの科目の対象経費なのかが</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分かるようにしてください。</a:t>
          </a:r>
        </a:p>
      </xdr:txBody>
    </xdr:sp>
    <xdr:clientData/>
  </xdr:twoCellAnchor>
  <xdr:twoCellAnchor>
    <xdr:from>
      <xdr:col>0</xdr:col>
      <xdr:colOff>0</xdr:colOff>
      <xdr:row>58</xdr:row>
      <xdr:rowOff>28575</xdr:rowOff>
    </xdr:from>
    <xdr:to>
      <xdr:col>4</xdr:col>
      <xdr:colOff>114300</xdr:colOff>
      <xdr:row>60</xdr:row>
      <xdr:rowOff>161925</xdr:rowOff>
    </xdr:to>
    <xdr:sp macro="" textlink="">
      <xdr:nvSpPr>
        <xdr:cNvPr id="152" name="テキスト ボックス 12">
          <a:extLst>
            <a:ext uri="{FF2B5EF4-FFF2-40B4-BE49-F238E27FC236}">
              <a16:creationId xmlns:a16="http://schemas.microsoft.com/office/drawing/2014/main" id="{77602709-978B-437C-A132-BA42F813E374}"/>
            </a:ext>
          </a:extLst>
        </xdr:cNvPr>
        <xdr:cNvSpPr txBox="1"/>
      </xdr:nvSpPr>
      <xdr:spPr bwMode="auto">
        <a:xfrm>
          <a:off x="0" y="10915650"/>
          <a:ext cx="2095500"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ja-JP" altLang="en-US" sz="1400" b="1" i="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需用費</a:t>
          </a:r>
          <a:endParaRPr lang="ja-JP" sz="1050" b="1" i="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twoCellAnchor>
    <xdr:from>
      <xdr:col>0</xdr:col>
      <xdr:colOff>0</xdr:colOff>
      <xdr:row>75</xdr:row>
      <xdr:rowOff>104775</xdr:rowOff>
    </xdr:from>
    <xdr:to>
      <xdr:col>4</xdr:col>
      <xdr:colOff>114300</xdr:colOff>
      <xdr:row>78</xdr:row>
      <xdr:rowOff>57150</xdr:rowOff>
    </xdr:to>
    <xdr:sp macro="" textlink="">
      <xdr:nvSpPr>
        <xdr:cNvPr id="153" name="テキスト ボックス 12">
          <a:extLst>
            <a:ext uri="{FF2B5EF4-FFF2-40B4-BE49-F238E27FC236}">
              <a16:creationId xmlns:a16="http://schemas.microsoft.com/office/drawing/2014/main" id="{783A6742-66DD-4FEE-A671-3277042B8B18}"/>
            </a:ext>
          </a:extLst>
        </xdr:cNvPr>
        <xdr:cNvSpPr txBox="1"/>
      </xdr:nvSpPr>
      <xdr:spPr bwMode="auto">
        <a:xfrm>
          <a:off x="0" y="14068425"/>
          <a:ext cx="2095500"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ja-JP" altLang="en-US" sz="1400" b="1" i="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役務費</a:t>
          </a:r>
          <a:endParaRPr lang="ja-JP" sz="1050" b="1" i="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33"/>
  <sheetViews>
    <sheetView showGridLines="0" tabSelected="1" view="pageBreakPreview" zoomScaleNormal="100" zoomScaleSheetLayoutView="100" workbookViewId="0">
      <selection activeCell="A12" sqref="A12:J12"/>
    </sheetView>
  </sheetViews>
  <sheetFormatPr defaultColWidth="9" defaultRowHeight="18" customHeight="1"/>
  <cols>
    <col min="1" max="1" width="4.125" style="2" customWidth="1"/>
    <col min="2" max="2" width="14.125" style="2" customWidth="1"/>
    <col min="3" max="3" width="7.125" style="2" customWidth="1"/>
    <col min="4" max="4" width="16.625" style="2" customWidth="1"/>
    <col min="5" max="5" width="9.125" style="2" customWidth="1"/>
    <col min="6" max="6" width="11.25" style="2" customWidth="1"/>
    <col min="7" max="7" width="5.125" style="2" customWidth="1"/>
    <col min="8" max="9" width="9.125" style="2" customWidth="1"/>
    <col min="10" max="10" width="4.125" style="2" customWidth="1"/>
    <col min="11" max="16384" width="9" style="2"/>
  </cols>
  <sheetData>
    <row r="1" spans="1:10" ht="18" customHeight="1">
      <c r="A1" s="1" t="s">
        <v>166</v>
      </c>
      <c r="B1" s="1"/>
      <c r="C1" s="1"/>
      <c r="D1" s="1"/>
      <c r="E1" s="1"/>
      <c r="F1" s="1"/>
      <c r="G1" s="1"/>
      <c r="H1" s="1"/>
      <c r="I1" s="1"/>
      <c r="J1" s="1"/>
    </row>
    <row r="2" spans="1:10" ht="18" customHeight="1">
      <c r="A2" s="1"/>
      <c r="B2" s="1"/>
      <c r="C2" s="1"/>
      <c r="D2" s="1"/>
      <c r="E2" s="1"/>
      <c r="F2" s="1"/>
      <c r="G2" s="1"/>
      <c r="H2" s="160"/>
      <c r="I2" s="160"/>
      <c r="J2" s="1"/>
    </row>
    <row r="3" spans="1:10" ht="18" customHeight="1">
      <c r="A3" s="1"/>
      <c r="B3" s="1"/>
      <c r="C3" s="1"/>
      <c r="D3" s="1"/>
      <c r="E3" s="1"/>
      <c r="F3" s="1"/>
      <c r="G3" s="1"/>
      <c r="H3" s="160" t="s">
        <v>0</v>
      </c>
      <c r="I3" s="160"/>
      <c r="J3" s="1"/>
    </row>
    <row r="4" spans="1:10" ht="18" customHeight="1">
      <c r="A4" s="1"/>
      <c r="B4" s="1"/>
      <c r="C4" s="1"/>
      <c r="D4" s="1"/>
      <c r="E4" s="1"/>
      <c r="F4" s="1"/>
      <c r="G4" s="1"/>
      <c r="H4" s="1"/>
      <c r="I4" s="1"/>
      <c r="J4" s="1"/>
    </row>
    <row r="5" spans="1:10" ht="18" customHeight="1">
      <c r="A5" s="1" t="s">
        <v>90</v>
      </c>
      <c r="B5" s="1"/>
      <c r="C5" s="1"/>
      <c r="D5" s="1"/>
      <c r="E5" s="1"/>
      <c r="F5" s="1"/>
      <c r="G5" s="1"/>
      <c r="H5" s="1"/>
      <c r="I5" s="1"/>
      <c r="J5" s="1"/>
    </row>
    <row r="6" spans="1:10" ht="18" customHeight="1">
      <c r="A6" s="1"/>
      <c r="B6" s="1"/>
      <c r="C6" s="1"/>
      <c r="D6" s="1"/>
      <c r="E6" s="1"/>
      <c r="F6" s="1"/>
      <c r="G6" s="1"/>
      <c r="H6" s="1"/>
      <c r="I6" s="1"/>
      <c r="J6" s="1"/>
    </row>
    <row r="7" spans="1:10" ht="18" customHeight="1">
      <c r="A7" s="1"/>
      <c r="B7" s="1"/>
      <c r="C7" s="1"/>
      <c r="D7" s="1"/>
      <c r="E7" s="1"/>
      <c r="F7" s="3" t="s">
        <v>1</v>
      </c>
      <c r="G7" s="156"/>
      <c r="H7" s="156"/>
      <c r="I7" s="156"/>
      <c r="J7" s="156"/>
    </row>
    <row r="8" spans="1:10" ht="18" customHeight="1">
      <c r="A8" s="1"/>
      <c r="B8" s="1"/>
      <c r="C8" s="1"/>
      <c r="D8" s="1"/>
      <c r="E8" s="1"/>
      <c r="F8" s="3" t="s">
        <v>2</v>
      </c>
      <c r="G8" s="156"/>
      <c r="H8" s="156"/>
      <c r="I8" s="156"/>
      <c r="J8" s="156"/>
    </row>
    <row r="9" spans="1:10" ht="18" customHeight="1">
      <c r="A9" s="1"/>
      <c r="B9" s="1"/>
      <c r="C9" s="1"/>
      <c r="D9" s="1"/>
      <c r="E9" s="1"/>
      <c r="F9" s="3" t="s">
        <v>3</v>
      </c>
      <c r="G9" s="161"/>
      <c r="H9" s="161"/>
      <c r="I9" s="161"/>
      <c r="J9" s="4"/>
    </row>
    <row r="10" spans="1:10" ht="18" customHeight="1">
      <c r="A10" s="1"/>
      <c r="B10" s="1"/>
      <c r="C10" s="1"/>
      <c r="D10" s="1"/>
      <c r="E10" s="1"/>
      <c r="F10" s="1"/>
      <c r="G10" s="1"/>
      <c r="H10" s="1"/>
      <c r="I10" s="1"/>
      <c r="J10" s="1"/>
    </row>
    <row r="11" spans="1:10" ht="18" customHeight="1">
      <c r="A11" s="1"/>
      <c r="B11" s="1"/>
      <c r="C11" s="1"/>
      <c r="D11" s="1"/>
      <c r="E11" s="1"/>
      <c r="F11" s="1"/>
      <c r="G11" s="1"/>
      <c r="H11" s="1"/>
      <c r="I11" s="1"/>
      <c r="J11" s="1"/>
    </row>
    <row r="12" spans="1:10" ht="36.75" customHeight="1">
      <c r="A12" s="159" t="s">
        <v>165</v>
      </c>
      <c r="B12" s="159"/>
      <c r="C12" s="159"/>
      <c r="D12" s="159"/>
      <c r="E12" s="159"/>
      <c r="F12" s="159"/>
      <c r="G12" s="159"/>
      <c r="H12" s="159"/>
      <c r="I12" s="159"/>
      <c r="J12" s="159"/>
    </row>
    <row r="13" spans="1:10" ht="18" customHeight="1">
      <c r="A13" s="1"/>
      <c r="B13" s="1"/>
      <c r="C13" s="1"/>
      <c r="D13" s="1"/>
      <c r="E13" s="1"/>
      <c r="F13" s="1"/>
      <c r="G13" s="1"/>
      <c r="H13" s="1"/>
      <c r="I13" s="1"/>
      <c r="J13" s="1"/>
    </row>
    <row r="14" spans="1:10" ht="18" customHeight="1">
      <c r="A14" s="1"/>
      <c r="B14" s="1"/>
      <c r="C14" s="1"/>
      <c r="D14" s="1"/>
      <c r="E14" s="1"/>
      <c r="F14" s="1"/>
      <c r="G14" s="1"/>
      <c r="H14" s="1"/>
      <c r="I14" s="1"/>
      <c r="J14" s="1"/>
    </row>
    <row r="15" spans="1:10" ht="18" customHeight="1">
      <c r="A15" s="158" t="s">
        <v>168</v>
      </c>
      <c r="B15" s="158"/>
      <c r="C15" s="158"/>
      <c r="D15" s="158"/>
      <c r="E15" s="158"/>
      <c r="F15" s="158"/>
      <c r="G15" s="158"/>
      <c r="H15" s="158"/>
      <c r="I15" s="158"/>
      <c r="J15" s="158"/>
    </row>
    <row r="16" spans="1:10" ht="18" customHeight="1">
      <c r="A16" s="158"/>
      <c r="B16" s="158"/>
      <c r="C16" s="158"/>
      <c r="D16" s="158"/>
      <c r="E16" s="158"/>
      <c r="F16" s="158"/>
      <c r="G16" s="158"/>
      <c r="H16" s="158"/>
      <c r="I16" s="158"/>
      <c r="J16" s="158"/>
    </row>
    <row r="17" spans="1:10" ht="18" customHeight="1">
      <c r="A17" s="158"/>
      <c r="B17" s="158"/>
      <c r="C17" s="158"/>
      <c r="D17" s="158"/>
      <c r="E17" s="158"/>
      <c r="F17" s="158"/>
      <c r="G17" s="158"/>
      <c r="H17" s="158"/>
      <c r="I17" s="158"/>
      <c r="J17" s="158"/>
    </row>
    <row r="18" spans="1:10" ht="18" customHeight="1">
      <c r="A18" s="39"/>
      <c r="B18" s="39"/>
      <c r="C18" s="39"/>
      <c r="D18" s="39"/>
      <c r="E18" s="39"/>
      <c r="F18" s="39"/>
      <c r="G18" s="39"/>
      <c r="H18" s="39"/>
      <c r="I18" s="39"/>
      <c r="J18" s="39"/>
    </row>
    <row r="19" spans="1:10" ht="18" customHeight="1">
      <c r="A19" s="1"/>
      <c r="B19" s="156"/>
      <c r="C19" s="156"/>
      <c r="D19" s="156"/>
      <c r="E19" s="156"/>
      <c r="F19" s="156"/>
      <c r="G19" s="156"/>
      <c r="H19" s="156"/>
      <c r="I19" s="156"/>
      <c r="J19" s="1"/>
    </row>
    <row r="20" spans="1:10" ht="18" customHeight="1">
      <c r="A20" s="1"/>
      <c r="B20" s="5"/>
      <c r="C20" s="5"/>
      <c r="D20" s="5"/>
      <c r="E20" s="5"/>
      <c r="F20" s="5"/>
      <c r="G20" s="5"/>
      <c r="H20" s="5"/>
      <c r="I20" s="5"/>
      <c r="J20" s="1"/>
    </row>
    <row r="21" spans="1:10" ht="18" customHeight="1">
      <c r="A21" s="1"/>
      <c r="B21" s="1"/>
      <c r="C21" s="1"/>
      <c r="D21" s="1"/>
      <c r="E21" s="1"/>
      <c r="F21" s="1"/>
      <c r="G21" s="1"/>
      <c r="H21" s="1"/>
      <c r="I21" s="1"/>
      <c r="J21" s="1"/>
    </row>
    <row r="22" spans="1:10" ht="18" customHeight="1">
      <c r="A22" s="1"/>
      <c r="B22" s="1"/>
      <c r="C22" s="1"/>
      <c r="D22" s="1"/>
      <c r="E22" s="1"/>
      <c r="F22" s="1"/>
      <c r="G22" s="1"/>
      <c r="H22" s="1"/>
      <c r="I22" s="1"/>
      <c r="J22" s="1"/>
    </row>
    <row r="23" spans="1:10" ht="18" customHeight="1">
      <c r="A23" s="1"/>
      <c r="B23" s="1"/>
      <c r="C23" s="1"/>
      <c r="D23" s="1"/>
      <c r="E23" s="1"/>
      <c r="F23" s="1"/>
      <c r="G23" s="1"/>
      <c r="H23" s="1"/>
      <c r="I23" s="1"/>
      <c r="J23" s="1"/>
    </row>
    <row r="24" spans="1:10" ht="18" customHeight="1">
      <c r="A24" s="1"/>
      <c r="B24" s="1" t="s">
        <v>55</v>
      </c>
      <c r="C24" s="1"/>
      <c r="D24" s="1"/>
      <c r="E24" s="1"/>
      <c r="F24" s="1"/>
      <c r="G24" s="1"/>
      <c r="H24" s="1"/>
      <c r="I24" s="1"/>
      <c r="J24" s="1"/>
    </row>
    <row r="25" spans="1:10" ht="18" customHeight="1">
      <c r="A25" s="1"/>
      <c r="B25" s="6" t="s">
        <v>56</v>
      </c>
      <c r="C25" s="7" t="s">
        <v>57</v>
      </c>
      <c r="D25" s="7"/>
      <c r="E25" s="1"/>
      <c r="F25" s="1"/>
      <c r="G25" s="1"/>
      <c r="H25" s="1"/>
      <c r="I25" s="1"/>
      <c r="J25" s="1"/>
    </row>
    <row r="26" spans="1:10" ht="18" customHeight="1">
      <c r="A26" s="1"/>
      <c r="B26" s="6" t="s">
        <v>58</v>
      </c>
      <c r="C26" s="7" t="s">
        <v>59</v>
      </c>
      <c r="D26" s="7"/>
      <c r="E26" s="1"/>
      <c r="F26" s="1"/>
      <c r="G26" s="1"/>
      <c r="H26" s="1"/>
      <c r="I26" s="1"/>
      <c r="J26" s="1"/>
    </row>
    <row r="27" spans="1:10" ht="18" customHeight="1">
      <c r="A27" s="1"/>
      <c r="B27" s="6" t="s">
        <v>60</v>
      </c>
      <c r="C27" s="7" t="s">
        <v>61</v>
      </c>
      <c r="D27" s="7"/>
      <c r="E27" s="1"/>
      <c r="F27" s="1"/>
      <c r="G27" s="1"/>
      <c r="H27" s="1"/>
      <c r="I27" s="1"/>
      <c r="J27" s="1"/>
    </row>
    <row r="28" spans="1:10" ht="18" customHeight="1">
      <c r="A28" s="1"/>
      <c r="B28" s="1" t="s">
        <v>91</v>
      </c>
      <c r="C28" s="7"/>
      <c r="D28" s="7"/>
      <c r="E28" s="1"/>
      <c r="F28" s="1"/>
      <c r="G28" s="1"/>
      <c r="H28" s="1"/>
      <c r="I28" s="1"/>
      <c r="J28" s="1"/>
    </row>
    <row r="29" spans="1:10" ht="18.75" customHeight="1">
      <c r="A29" s="1"/>
      <c r="B29" s="157"/>
      <c r="C29" s="157"/>
      <c r="D29" s="157"/>
      <c r="E29" s="157"/>
      <c r="F29" s="157"/>
      <c r="G29" s="157"/>
      <c r="H29" s="157"/>
      <c r="I29" s="157"/>
      <c r="J29" s="157"/>
    </row>
    <row r="30" spans="1:10" ht="18" customHeight="1">
      <c r="A30" s="1"/>
      <c r="B30" s="1"/>
      <c r="C30" s="1"/>
      <c r="D30" s="1"/>
      <c r="E30" s="1"/>
      <c r="F30" s="1"/>
      <c r="G30" s="1"/>
      <c r="H30" s="1"/>
      <c r="I30" s="1"/>
      <c r="J30" s="1"/>
    </row>
    <row r="31" spans="1:10" ht="18" customHeight="1">
      <c r="A31" s="1"/>
      <c r="B31" s="1"/>
      <c r="C31" s="1"/>
      <c r="D31" s="1"/>
      <c r="E31" s="1"/>
      <c r="F31" s="1"/>
      <c r="G31" s="1"/>
      <c r="H31" s="1"/>
      <c r="I31" s="1"/>
      <c r="J31" s="1"/>
    </row>
    <row r="33" spans="6:7" ht="18" customHeight="1">
      <c r="F33" s="8"/>
      <c r="G33" s="8"/>
    </row>
  </sheetData>
  <mergeCells count="9">
    <mergeCell ref="B19:I19"/>
    <mergeCell ref="B29:J29"/>
    <mergeCell ref="A15:J17"/>
    <mergeCell ref="A12:J12"/>
    <mergeCell ref="H2:I2"/>
    <mergeCell ref="H3:I3"/>
    <mergeCell ref="G7:J7"/>
    <mergeCell ref="G8:J8"/>
    <mergeCell ref="G9:I9"/>
  </mergeCells>
  <phoneticPr fontId="4"/>
  <pageMargins left="0.75" right="0.59" top="0.71" bottom="1"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303"/>
  <sheetViews>
    <sheetView view="pageBreakPreview" zoomScale="115" zoomScaleNormal="100" zoomScaleSheetLayoutView="115" workbookViewId="0">
      <selection activeCell="P20" sqref="P20"/>
    </sheetView>
  </sheetViews>
  <sheetFormatPr defaultRowHeight="13.5"/>
  <cols>
    <col min="1" max="1" width="4" style="107" customWidth="1"/>
    <col min="2" max="2" width="5.375" style="107" customWidth="1"/>
    <col min="3" max="3" width="11.25" style="107" customWidth="1"/>
    <col min="4" max="4" width="5.375" style="107" customWidth="1"/>
    <col min="5" max="5" width="4.125" style="107" customWidth="1"/>
    <col min="6" max="6" width="5.125" style="107" customWidth="1"/>
    <col min="7" max="7" width="9.875" style="107" customWidth="1"/>
    <col min="8" max="8" width="14.75" style="107" customWidth="1"/>
    <col min="9" max="9" width="9.375" style="107" customWidth="1"/>
    <col min="10" max="10" width="5.5" style="107" customWidth="1"/>
    <col min="11" max="11" width="8" style="107" customWidth="1"/>
    <col min="12" max="12" width="6.25" style="107" customWidth="1"/>
    <col min="13" max="13" width="4.625" style="107" customWidth="1"/>
    <col min="14" max="14" width="1.875" style="107" customWidth="1"/>
    <col min="15" max="256" width="9" style="107"/>
    <col min="257" max="257" width="4" style="107" customWidth="1"/>
    <col min="258" max="258" width="5.375" style="107" customWidth="1"/>
    <col min="259" max="259" width="11.25" style="107" customWidth="1"/>
    <col min="260" max="260" width="5.375" style="107" customWidth="1"/>
    <col min="261" max="261" width="4.125" style="107" customWidth="1"/>
    <col min="262" max="262" width="5.125" style="107" customWidth="1"/>
    <col min="263" max="263" width="9.875" style="107" customWidth="1"/>
    <col min="264" max="264" width="14.75" style="107" customWidth="1"/>
    <col min="265" max="265" width="9.375" style="107" customWidth="1"/>
    <col min="266" max="266" width="5.5" style="107" customWidth="1"/>
    <col min="267" max="267" width="8" style="107" customWidth="1"/>
    <col min="268" max="268" width="6.25" style="107" customWidth="1"/>
    <col min="269" max="269" width="4.625" style="107" customWidth="1"/>
    <col min="270" max="270" width="1.875" style="107" customWidth="1"/>
    <col min="271" max="512" width="9" style="107"/>
    <col min="513" max="513" width="4" style="107" customWidth="1"/>
    <col min="514" max="514" width="5.375" style="107" customWidth="1"/>
    <col min="515" max="515" width="11.25" style="107" customWidth="1"/>
    <col min="516" max="516" width="5.375" style="107" customWidth="1"/>
    <col min="517" max="517" width="4.125" style="107" customWidth="1"/>
    <col min="518" max="518" width="5.125" style="107" customWidth="1"/>
    <col min="519" max="519" width="9.875" style="107" customWidth="1"/>
    <col min="520" max="520" width="14.75" style="107" customWidth="1"/>
    <col min="521" max="521" width="9.375" style="107" customWidth="1"/>
    <col min="522" max="522" width="5.5" style="107" customWidth="1"/>
    <col min="523" max="523" width="8" style="107" customWidth="1"/>
    <col min="524" max="524" width="6.25" style="107" customWidth="1"/>
    <col min="525" max="525" width="4.625" style="107" customWidth="1"/>
    <col min="526" max="526" width="1.875" style="107" customWidth="1"/>
    <col min="527" max="768" width="9" style="107"/>
    <col min="769" max="769" width="4" style="107" customWidth="1"/>
    <col min="770" max="770" width="5.375" style="107" customWidth="1"/>
    <col min="771" max="771" width="11.25" style="107" customWidth="1"/>
    <col min="772" max="772" width="5.375" style="107" customWidth="1"/>
    <col min="773" max="773" width="4.125" style="107" customWidth="1"/>
    <col min="774" max="774" width="5.125" style="107" customWidth="1"/>
    <col min="775" max="775" width="9.875" style="107" customWidth="1"/>
    <col min="776" max="776" width="14.75" style="107" customWidth="1"/>
    <col min="777" max="777" width="9.375" style="107" customWidth="1"/>
    <col min="778" max="778" width="5.5" style="107" customWidth="1"/>
    <col min="779" max="779" width="8" style="107" customWidth="1"/>
    <col min="780" max="780" width="6.25" style="107" customWidth="1"/>
    <col min="781" max="781" width="4.625" style="107" customWidth="1"/>
    <col min="782" max="782" width="1.875" style="107" customWidth="1"/>
    <col min="783" max="1024" width="9" style="107"/>
    <col min="1025" max="1025" width="4" style="107" customWidth="1"/>
    <col min="1026" max="1026" width="5.375" style="107" customWidth="1"/>
    <col min="1027" max="1027" width="11.25" style="107" customWidth="1"/>
    <col min="1028" max="1028" width="5.375" style="107" customWidth="1"/>
    <col min="1029" max="1029" width="4.125" style="107" customWidth="1"/>
    <col min="1030" max="1030" width="5.125" style="107" customWidth="1"/>
    <col min="1031" max="1031" width="9.875" style="107" customWidth="1"/>
    <col min="1032" max="1032" width="14.75" style="107" customWidth="1"/>
    <col min="1033" max="1033" width="9.375" style="107" customWidth="1"/>
    <col min="1034" max="1034" width="5.5" style="107" customWidth="1"/>
    <col min="1035" max="1035" width="8" style="107" customWidth="1"/>
    <col min="1036" max="1036" width="6.25" style="107" customWidth="1"/>
    <col min="1037" max="1037" width="4.625" style="107" customWidth="1"/>
    <col min="1038" max="1038" width="1.875" style="107" customWidth="1"/>
    <col min="1039" max="1280" width="9" style="107"/>
    <col min="1281" max="1281" width="4" style="107" customWidth="1"/>
    <col min="1282" max="1282" width="5.375" style="107" customWidth="1"/>
    <col min="1283" max="1283" width="11.25" style="107" customWidth="1"/>
    <col min="1284" max="1284" width="5.375" style="107" customWidth="1"/>
    <col min="1285" max="1285" width="4.125" style="107" customWidth="1"/>
    <col min="1286" max="1286" width="5.125" style="107" customWidth="1"/>
    <col min="1287" max="1287" width="9.875" style="107" customWidth="1"/>
    <col min="1288" max="1288" width="14.75" style="107" customWidth="1"/>
    <col min="1289" max="1289" width="9.375" style="107" customWidth="1"/>
    <col min="1290" max="1290" width="5.5" style="107" customWidth="1"/>
    <col min="1291" max="1291" width="8" style="107" customWidth="1"/>
    <col min="1292" max="1292" width="6.25" style="107" customWidth="1"/>
    <col min="1293" max="1293" width="4.625" style="107" customWidth="1"/>
    <col min="1294" max="1294" width="1.875" style="107" customWidth="1"/>
    <col min="1295" max="1536" width="9" style="107"/>
    <col min="1537" max="1537" width="4" style="107" customWidth="1"/>
    <col min="1538" max="1538" width="5.375" style="107" customWidth="1"/>
    <col min="1539" max="1539" width="11.25" style="107" customWidth="1"/>
    <col min="1540" max="1540" width="5.375" style="107" customWidth="1"/>
    <col min="1541" max="1541" width="4.125" style="107" customWidth="1"/>
    <col min="1542" max="1542" width="5.125" style="107" customWidth="1"/>
    <col min="1543" max="1543" width="9.875" style="107" customWidth="1"/>
    <col min="1544" max="1544" width="14.75" style="107" customWidth="1"/>
    <col min="1545" max="1545" width="9.375" style="107" customWidth="1"/>
    <col min="1546" max="1546" width="5.5" style="107" customWidth="1"/>
    <col min="1547" max="1547" width="8" style="107" customWidth="1"/>
    <col min="1548" max="1548" width="6.25" style="107" customWidth="1"/>
    <col min="1549" max="1549" width="4.625" style="107" customWidth="1"/>
    <col min="1550" max="1550" width="1.875" style="107" customWidth="1"/>
    <col min="1551" max="1792" width="9" style="107"/>
    <col min="1793" max="1793" width="4" style="107" customWidth="1"/>
    <col min="1794" max="1794" width="5.375" style="107" customWidth="1"/>
    <col min="1795" max="1795" width="11.25" style="107" customWidth="1"/>
    <col min="1796" max="1796" width="5.375" style="107" customWidth="1"/>
    <col min="1797" max="1797" width="4.125" style="107" customWidth="1"/>
    <col min="1798" max="1798" width="5.125" style="107" customWidth="1"/>
    <col min="1799" max="1799" width="9.875" style="107" customWidth="1"/>
    <col min="1800" max="1800" width="14.75" style="107" customWidth="1"/>
    <col min="1801" max="1801" width="9.375" style="107" customWidth="1"/>
    <col min="1802" max="1802" width="5.5" style="107" customWidth="1"/>
    <col min="1803" max="1803" width="8" style="107" customWidth="1"/>
    <col min="1804" max="1804" width="6.25" style="107" customWidth="1"/>
    <col min="1805" max="1805" width="4.625" style="107" customWidth="1"/>
    <col min="1806" max="1806" width="1.875" style="107" customWidth="1"/>
    <col min="1807" max="2048" width="9" style="107"/>
    <col min="2049" max="2049" width="4" style="107" customWidth="1"/>
    <col min="2050" max="2050" width="5.375" style="107" customWidth="1"/>
    <col min="2051" max="2051" width="11.25" style="107" customWidth="1"/>
    <col min="2052" max="2052" width="5.375" style="107" customWidth="1"/>
    <col min="2053" max="2053" width="4.125" style="107" customWidth="1"/>
    <col min="2054" max="2054" width="5.125" style="107" customWidth="1"/>
    <col min="2055" max="2055" width="9.875" style="107" customWidth="1"/>
    <col min="2056" max="2056" width="14.75" style="107" customWidth="1"/>
    <col min="2057" max="2057" width="9.375" style="107" customWidth="1"/>
    <col min="2058" max="2058" width="5.5" style="107" customWidth="1"/>
    <col min="2059" max="2059" width="8" style="107" customWidth="1"/>
    <col min="2060" max="2060" width="6.25" style="107" customWidth="1"/>
    <col min="2061" max="2061" width="4.625" style="107" customWidth="1"/>
    <col min="2062" max="2062" width="1.875" style="107" customWidth="1"/>
    <col min="2063" max="2304" width="9" style="107"/>
    <col min="2305" max="2305" width="4" style="107" customWidth="1"/>
    <col min="2306" max="2306" width="5.375" style="107" customWidth="1"/>
    <col min="2307" max="2307" width="11.25" style="107" customWidth="1"/>
    <col min="2308" max="2308" width="5.375" style="107" customWidth="1"/>
    <col min="2309" max="2309" width="4.125" style="107" customWidth="1"/>
    <col min="2310" max="2310" width="5.125" style="107" customWidth="1"/>
    <col min="2311" max="2311" width="9.875" style="107" customWidth="1"/>
    <col min="2312" max="2312" width="14.75" style="107" customWidth="1"/>
    <col min="2313" max="2313" width="9.375" style="107" customWidth="1"/>
    <col min="2314" max="2314" width="5.5" style="107" customWidth="1"/>
    <col min="2315" max="2315" width="8" style="107" customWidth="1"/>
    <col min="2316" max="2316" width="6.25" style="107" customWidth="1"/>
    <col min="2317" max="2317" width="4.625" style="107" customWidth="1"/>
    <col min="2318" max="2318" width="1.875" style="107" customWidth="1"/>
    <col min="2319" max="2560" width="9" style="107"/>
    <col min="2561" max="2561" width="4" style="107" customWidth="1"/>
    <col min="2562" max="2562" width="5.375" style="107" customWidth="1"/>
    <col min="2563" max="2563" width="11.25" style="107" customWidth="1"/>
    <col min="2564" max="2564" width="5.375" style="107" customWidth="1"/>
    <col min="2565" max="2565" width="4.125" style="107" customWidth="1"/>
    <col min="2566" max="2566" width="5.125" style="107" customWidth="1"/>
    <col min="2567" max="2567" width="9.875" style="107" customWidth="1"/>
    <col min="2568" max="2568" width="14.75" style="107" customWidth="1"/>
    <col min="2569" max="2569" width="9.375" style="107" customWidth="1"/>
    <col min="2570" max="2570" width="5.5" style="107" customWidth="1"/>
    <col min="2571" max="2571" width="8" style="107" customWidth="1"/>
    <col min="2572" max="2572" width="6.25" style="107" customWidth="1"/>
    <col min="2573" max="2573" width="4.625" style="107" customWidth="1"/>
    <col min="2574" max="2574" width="1.875" style="107" customWidth="1"/>
    <col min="2575" max="2816" width="9" style="107"/>
    <col min="2817" max="2817" width="4" style="107" customWidth="1"/>
    <col min="2818" max="2818" width="5.375" style="107" customWidth="1"/>
    <col min="2819" max="2819" width="11.25" style="107" customWidth="1"/>
    <col min="2820" max="2820" width="5.375" style="107" customWidth="1"/>
    <col min="2821" max="2821" width="4.125" style="107" customWidth="1"/>
    <col min="2822" max="2822" width="5.125" style="107" customWidth="1"/>
    <col min="2823" max="2823" width="9.875" style="107" customWidth="1"/>
    <col min="2824" max="2824" width="14.75" style="107" customWidth="1"/>
    <col min="2825" max="2825" width="9.375" style="107" customWidth="1"/>
    <col min="2826" max="2826" width="5.5" style="107" customWidth="1"/>
    <col min="2827" max="2827" width="8" style="107" customWidth="1"/>
    <col min="2828" max="2828" width="6.25" style="107" customWidth="1"/>
    <col min="2829" max="2829" width="4.625" style="107" customWidth="1"/>
    <col min="2830" max="2830" width="1.875" style="107" customWidth="1"/>
    <col min="2831" max="3072" width="9" style="107"/>
    <col min="3073" max="3073" width="4" style="107" customWidth="1"/>
    <col min="3074" max="3074" width="5.375" style="107" customWidth="1"/>
    <col min="3075" max="3075" width="11.25" style="107" customWidth="1"/>
    <col min="3076" max="3076" width="5.375" style="107" customWidth="1"/>
    <col min="3077" max="3077" width="4.125" style="107" customWidth="1"/>
    <col min="3078" max="3078" width="5.125" style="107" customWidth="1"/>
    <col min="3079" max="3079" width="9.875" style="107" customWidth="1"/>
    <col min="3080" max="3080" width="14.75" style="107" customWidth="1"/>
    <col min="3081" max="3081" width="9.375" style="107" customWidth="1"/>
    <col min="3082" max="3082" width="5.5" style="107" customWidth="1"/>
    <col min="3083" max="3083" width="8" style="107" customWidth="1"/>
    <col min="3084" max="3084" width="6.25" style="107" customWidth="1"/>
    <col min="3085" max="3085" width="4.625" style="107" customWidth="1"/>
    <col min="3086" max="3086" width="1.875" style="107" customWidth="1"/>
    <col min="3087" max="3328" width="9" style="107"/>
    <col min="3329" max="3329" width="4" style="107" customWidth="1"/>
    <col min="3330" max="3330" width="5.375" style="107" customWidth="1"/>
    <col min="3331" max="3331" width="11.25" style="107" customWidth="1"/>
    <col min="3332" max="3332" width="5.375" style="107" customWidth="1"/>
    <col min="3333" max="3333" width="4.125" style="107" customWidth="1"/>
    <col min="3334" max="3334" width="5.125" style="107" customWidth="1"/>
    <col min="3335" max="3335" width="9.875" style="107" customWidth="1"/>
    <col min="3336" max="3336" width="14.75" style="107" customWidth="1"/>
    <col min="3337" max="3337" width="9.375" style="107" customWidth="1"/>
    <col min="3338" max="3338" width="5.5" style="107" customWidth="1"/>
    <col min="3339" max="3339" width="8" style="107" customWidth="1"/>
    <col min="3340" max="3340" width="6.25" style="107" customWidth="1"/>
    <col min="3341" max="3341" width="4.625" style="107" customWidth="1"/>
    <col min="3342" max="3342" width="1.875" style="107" customWidth="1"/>
    <col min="3343" max="3584" width="9" style="107"/>
    <col min="3585" max="3585" width="4" style="107" customWidth="1"/>
    <col min="3586" max="3586" width="5.375" style="107" customWidth="1"/>
    <col min="3587" max="3587" width="11.25" style="107" customWidth="1"/>
    <col min="3588" max="3588" width="5.375" style="107" customWidth="1"/>
    <col min="3589" max="3589" width="4.125" style="107" customWidth="1"/>
    <col min="3590" max="3590" width="5.125" style="107" customWidth="1"/>
    <col min="3591" max="3591" width="9.875" style="107" customWidth="1"/>
    <col min="3592" max="3592" width="14.75" style="107" customWidth="1"/>
    <col min="3593" max="3593" width="9.375" style="107" customWidth="1"/>
    <col min="3594" max="3594" width="5.5" style="107" customWidth="1"/>
    <col min="3595" max="3595" width="8" style="107" customWidth="1"/>
    <col min="3596" max="3596" width="6.25" style="107" customWidth="1"/>
    <col min="3597" max="3597" width="4.625" style="107" customWidth="1"/>
    <col min="3598" max="3598" width="1.875" style="107" customWidth="1"/>
    <col min="3599" max="3840" width="9" style="107"/>
    <col min="3841" max="3841" width="4" style="107" customWidth="1"/>
    <col min="3842" max="3842" width="5.375" style="107" customWidth="1"/>
    <col min="3843" max="3843" width="11.25" style="107" customWidth="1"/>
    <col min="3844" max="3844" width="5.375" style="107" customWidth="1"/>
    <col min="3845" max="3845" width="4.125" style="107" customWidth="1"/>
    <col min="3846" max="3846" width="5.125" style="107" customWidth="1"/>
    <col min="3847" max="3847" width="9.875" style="107" customWidth="1"/>
    <col min="3848" max="3848" width="14.75" style="107" customWidth="1"/>
    <col min="3849" max="3849" width="9.375" style="107" customWidth="1"/>
    <col min="3850" max="3850" width="5.5" style="107" customWidth="1"/>
    <col min="3851" max="3851" width="8" style="107" customWidth="1"/>
    <col min="3852" max="3852" width="6.25" style="107" customWidth="1"/>
    <col min="3853" max="3853" width="4.625" style="107" customWidth="1"/>
    <col min="3854" max="3854" width="1.875" style="107" customWidth="1"/>
    <col min="3855" max="4096" width="9" style="107"/>
    <col min="4097" max="4097" width="4" style="107" customWidth="1"/>
    <col min="4098" max="4098" width="5.375" style="107" customWidth="1"/>
    <col min="4099" max="4099" width="11.25" style="107" customWidth="1"/>
    <col min="4100" max="4100" width="5.375" style="107" customWidth="1"/>
    <col min="4101" max="4101" width="4.125" style="107" customWidth="1"/>
    <col min="4102" max="4102" width="5.125" style="107" customWidth="1"/>
    <col min="4103" max="4103" width="9.875" style="107" customWidth="1"/>
    <col min="4104" max="4104" width="14.75" style="107" customWidth="1"/>
    <col min="4105" max="4105" width="9.375" style="107" customWidth="1"/>
    <col min="4106" max="4106" width="5.5" style="107" customWidth="1"/>
    <col min="4107" max="4107" width="8" style="107" customWidth="1"/>
    <col min="4108" max="4108" width="6.25" style="107" customWidth="1"/>
    <col min="4109" max="4109" width="4.625" style="107" customWidth="1"/>
    <col min="4110" max="4110" width="1.875" style="107" customWidth="1"/>
    <col min="4111" max="4352" width="9" style="107"/>
    <col min="4353" max="4353" width="4" style="107" customWidth="1"/>
    <col min="4354" max="4354" width="5.375" style="107" customWidth="1"/>
    <col min="4355" max="4355" width="11.25" style="107" customWidth="1"/>
    <col min="4356" max="4356" width="5.375" style="107" customWidth="1"/>
    <col min="4357" max="4357" width="4.125" style="107" customWidth="1"/>
    <col min="4358" max="4358" width="5.125" style="107" customWidth="1"/>
    <col min="4359" max="4359" width="9.875" style="107" customWidth="1"/>
    <col min="4360" max="4360" width="14.75" style="107" customWidth="1"/>
    <col min="4361" max="4361" width="9.375" style="107" customWidth="1"/>
    <col min="4362" max="4362" width="5.5" style="107" customWidth="1"/>
    <col min="4363" max="4363" width="8" style="107" customWidth="1"/>
    <col min="4364" max="4364" width="6.25" style="107" customWidth="1"/>
    <col min="4365" max="4365" width="4.625" style="107" customWidth="1"/>
    <col min="4366" max="4366" width="1.875" style="107" customWidth="1"/>
    <col min="4367" max="4608" width="9" style="107"/>
    <col min="4609" max="4609" width="4" style="107" customWidth="1"/>
    <col min="4610" max="4610" width="5.375" style="107" customWidth="1"/>
    <col min="4611" max="4611" width="11.25" style="107" customWidth="1"/>
    <col min="4612" max="4612" width="5.375" style="107" customWidth="1"/>
    <col min="4613" max="4613" width="4.125" style="107" customWidth="1"/>
    <col min="4614" max="4614" width="5.125" style="107" customWidth="1"/>
    <col min="4615" max="4615" width="9.875" style="107" customWidth="1"/>
    <col min="4616" max="4616" width="14.75" style="107" customWidth="1"/>
    <col min="4617" max="4617" width="9.375" style="107" customWidth="1"/>
    <col min="4618" max="4618" width="5.5" style="107" customWidth="1"/>
    <col min="4619" max="4619" width="8" style="107" customWidth="1"/>
    <col min="4620" max="4620" width="6.25" style="107" customWidth="1"/>
    <col min="4621" max="4621" width="4.625" style="107" customWidth="1"/>
    <col min="4622" max="4622" width="1.875" style="107" customWidth="1"/>
    <col min="4623" max="4864" width="9" style="107"/>
    <col min="4865" max="4865" width="4" style="107" customWidth="1"/>
    <col min="4866" max="4866" width="5.375" style="107" customWidth="1"/>
    <col min="4867" max="4867" width="11.25" style="107" customWidth="1"/>
    <col min="4868" max="4868" width="5.375" style="107" customWidth="1"/>
    <col min="4869" max="4869" width="4.125" style="107" customWidth="1"/>
    <col min="4870" max="4870" width="5.125" style="107" customWidth="1"/>
    <col min="4871" max="4871" width="9.875" style="107" customWidth="1"/>
    <col min="4872" max="4872" width="14.75" style="107" customWidth="1"/>
    <col min="4873" max="4873" width="9.375" style="107" customWidth="1"/>
    <col min="4874" max="4874" width="5.5" style="107" customWidth="1"/>
    <col min="4875" max="4875" width="8" style="107" customWidth="1"/>
    <col min="4876" max="4876" width="6.25" style="107" customWidth="1"/>
    <col min="4877" max="4877" width="4.625" style="107" customWidth="1"/>
    <col min="4878" max="4878" width="1.875" style="107" customWidth="1"/>
    <col min="4879" max="5120" width="9" style="107"/>
    <col min="5121" max="5121" width="4" style="107" customWidth="1"/>
    <col min="5122" max="5122" width="5.375" style="107" customWidth="1"/>
    <col min="5123" max="5123" width="11.25" style="107" customWidth="1"/>
    <col min="5124" max="5124" width="5.375" style="107" customWidth="1"/>
    <col min="5125" max="5125" width="4.125" style="107" customWidth="1"/>
    <col min="5126" max="5126" width="5.125" style="107" customWidth="1"/>
    <col min="5127" max="5127" width="9.875" style="107" customWidth="1"/>
    <col min="5128" max="5128" width="14.75" style="107" customWidth="1"/>
    <col min="5129" max="5129" width="9.375" style="107" customWidth="1"/>
    <col min="5130" max="5130" width="5.5" style="107" customWidth="1"/>
    <col min="5131" max="5131" width="8" style="107" customWidth="1"/>
    <col min="5132" max="5132" width="6.25" style="107" customWidth="1"/>
    <col min="5133" max="5133" width="4.625" style="107" customWidth="1"/>
    <col min="5134" max="5134" width="1.875" style="107" customWidth="1"/>
    <col min="5135" max="5376" width="9" style="107"/>
    <col min="5377" max="5377" width="4" style="107" customWidth="1"/>
    <col min="5378" max="5378" width="5.375" style="107" customWidth="1"/>
    <col min="5379" max="5379" width="11.25" style="107" customWidth="1"/>
    <col min="5380" max="5380" width="5.375" style="107" customWidth="1"/>
    <col min="5381" max="5381" width="4.125" style="107" customWidth="1"/>
    <col min="5382" max="5382" width="5.125" style="107" customWidth="1"/>
    <col min="5383" max="5383" width="9.875" style="107" customWidth="1"/>
    <col min="5384" max="5384" width="14.75" style="107" customWidth="1"/>
    <col min="5385" max="5385" width="9.375" style="107" customWidth="1"/>
    <col min="5386" max="5386" width="5.5" style="107" customWidth="1"/>
    <col min="5387" max="5387" width="8" style="107" customWidth="1"/>
    <col min="5388" max="5388" width="6.25" style="107" customWidth="1"/>
    <col min="5389" max="5389" width="4.625" style="107" customWidth="1"/>
    <col min="5390" max="5390" width="1.875" style="107" customWidth="1"/>
    <col min="5391" max="5632" width="9" style="107"/>
    <col min="5633" max="5633" width="4" style="107" customWidth="1"/>
    <col min="5634" max="5634" width="5.375" style="107" customWidth="1"/>
    <col min="5635" max="5635" width="11.25" style="107" customWidth="1"/>
    <col min="5636" max="5636" width="5.375" style="107" customWidth="1"/>
    <col min="5637" max="5637" width="4.125" style="107" customWidth="1"/>
    <col min="5638" max="5638" width="5.125" style="107" customWidth="1"/>
    <col min="5639" max="5639" width="9.875" style="107" customWidth="1"/>
    <col min="5640" max="5640" width="14.75" style="107" customWidth="1"/>
    <col min="5641" max="5641" width="9.375" style="107" customWidth="1"/>
    <col min="5642" max="5642" width="5.5" style="107" customWidth="1"/>
    <col min="5643" max="5643" width="8" style="107" customWidth="1"/>
    <col min="5644" max="5644" width="6.25" style="107" customWidth="1"/>
    <col min="5645" max="5645" width="4.625" style="107" customWidth="1"/>
    <col min="5646" max="5646" width="1.875" style="107" customWidth="1"/>
    <col min="5647" max="5888" width="9" style="107"/>
    <col min="5889" max="5889" width="4" style="107" customWidth="1"/>
    <col min="5890" max="5890" width="5.375" style="107" customWidth="1"/>
    <col min="5891" max="5891" width="11.25" style="107" customWidth="1"/>
    <col min="5892" max="5892" width="5.375" style="107" customWidth="1"/>
    <col min="5893" max="5893" width="4.125" style="107" customWidth="1"/>
    <col min="5894" max="5894" width="5.125" style="107" customWidth="1"/>
    <col min="5895" max="5895" width="9.875" style="107" customWidth="1"/>
    <col min="5896" max="5896" width="14.75" style="107" customWidth="1"/>
    <col min="5897" max="5897" width="9.375" style="107" customWidth="1"/>
    <col min="5898" max="5898" width="5.5" style="107" customWidth="1"/>
    <col min="5899" max="5899" width="8" style="107" customWidth="1"/>
    <col min="5900" max="5900" width="6.25" style="107" customWidth="1"/>
    <col min="5901" max="5901" width="4.625" style="107" customWidth="1"/>
    <col min="5902" max="5902" width="1.875" style="107" customWidth="1"/>
    <col min="5903" max="6144" width="9" style="107"/>
    <col min="6145" max="6145" width="4" style="107" customWidth="1"/>
    <col min="6146" max="6146" width="5.375" style="107" customWidth="1"/>
    <col min="6147" max="6147" width="11.25" style="107" customWidth="1"/>
    <col min="6148" max="6148" width="5.375" style="107" customWidth="1"/>
    <col min="6149" max="6149" width="4.125" style="107" customWidth="1"/>
    <col min="6150" max="6150" width="5.125" style="107" customWidth="1"/>
    <col min="6151" max="6151" width="9.875" style="107" customWidth="1"/>
    <col min="6152" max="6152" width="14.75" style="107" customWidth="1"/>
    <col min="6153" max="6153" width="9.375" style="107" customWidth="1"/>
    <col min="6154" max="6154" width="5.5" style="107" customWidth="1"/>
    <col min="6155" max="6155" width="8" style="107" customWidth="1"/>
    <col min="6156" max="6156" width="6.25" style="107" customWidth="1"/>
    <col min="6157" max="6157" width="4.625" style="107" customWidth="1"/>
    <col min="6158" max="6158" width="1.875" style="107" customWidth="1"/>
    <col min="6159" max="6400" width="9" style="107"/>
    <col min="6401" max="6401" width="4" style="107" customWidth="1"/>
    <col min="6402" max="6402" width="5.375" style="107" customWidth="1"/>
    <col min="6403" max="6403" width="11.25" style="107" customWidth="1"/>
    <col min="6404" max="6404" width="5.375" style="107" customWidth="1"/>
    <col min="6405" max="6405" width="4.125" style="107" customWidth="1"/>
    <col min="6406" max="6406" width="5.125" style="107" customWidth="1"/>
    <col min="6407" max="6407" width="9.875" style="107" customWidth="1"/>
    <col min="6408" max="6408" width="14.75" style="107" customWidth="1"/>
    <col min="6409" max="6409" width="9.375" style="107" customWidth="1"/>
    <col min="6410" max="6410" width="5.5" style="107" customWidth="1"/>
    <col min="6411" max="6411" width="8" style="107" customWidth="1"/>
    <col min="6412" max="6412" width="6.25" style="107" customWidth="1"/>
    <col min="6413" max="6413" width="4.625" style="107" customWidth="1"/>
    <col min="6414" max="6414" width="1.875" style="107" customWidth="1"/>
    <col min="6415" max="6656" width="9" style="107"/>
    <col min="6657" max="6657" width="4" style="107" customWidth="1"/>
    <col min="6658" max="6658" width="5.375" style="107" customWidth="1"/>
    <col min="6659" max="6659" width="11.25" style="107" customWidth="1"/>
    <col min="6660" max="6660" width="5.375" style="107" customWidth="1"/>
    <col min="6661" max="6661" width="4.125" style="107" customWidth="1"/>
    <col min="6662" max="6662" width="5.125" style="107" customWidth="1"/>
    <col min="6663" max="6663" width="9.875" style="107" customWidth="1"/>
    <col min="6664" max="6664" width="14.75" style="107" customWidth="1"/>
    <col min="6665" max="6665" width="9.375" style="107" customWidth="1"/>
    <col min="6666" max="6666" width="5.5" style="107" customWidth="1"/>
    <col min="6667" max="6667" width="8" style="107" customWidth="1"/>
    <col min="6668" max="6668" width="6.25" style="107" customWidth="1"/>
    <col min="6669" max="6669" width="4.625" style="107" customWidth="1"/>
    <col min="6670" max="6670" width="1.875" style="107" customWidth="1"/>
    <col min="6671" max="6912" width="9" style="107"/>
    <col min="6913" max="6913" width="4" style="107" customWidth="1"/>
    <col min="6914" max="6914" width="5.375" style="107" customWidth="1"/>
    <col min="6915" max="6915" width="11.25" style="107" customWidth="1"/>
    <col min="6916" max="6916" width="5.375" style="107" customWidth="1"/>
    <col min="6917" max="6917" width="4.125" style="107" customWidth="1"/>
    <col min="6918" max="6918" width="5.125" style="107" customWidth="1"/>
    <col min="6919" max="6919" width="9.875" style="107" customWidth="1"/>
    <col min="6920" max="6920" width="14.75" style="107" customWidth="1"/>
    <col min="6921" max="6921" width="9.375" style="107" customWidth="1"/>
    <col min="6922" max="6922" width="5.5" style="107" customWidth="1"/>
    <col min="6923" max="6923" width="8" style="107" customWidth="1"/>
    <col min="6924" max="6924" width="6.25" style="107" customWidth="1"/>
    <col min="6925" max="6925" width="4.625" style="107" customWidth="1"/>
    <col min="6926" max="6926" width="1.875" style="107" customWidth="1"/>
    <col min="6927" max="7168" width="9" style="107"/>
    <col min="7169" max="7169" width="4" style="107" customWidth="1"/>
    <col min="7170" max="7170" width="5.375" style="107" customWidth="1"/>
    <col min="7171" max="7171" width="11.25" style="107" customWidth="1"/>
    <col min="7172" max="7172" width="5.375" style="107" customWidth="1"/>
    <col min="7173" max="7173" width="4.125" style="107" customWidth="1"/>
    <col min="7174" max="7174" width="5.125" style="107" customWidth="1"/>
    <col min="7175" max="7175" width="9.875" style="107" customWidth="1"/>
    <col min="7176" max="7176" width="14.75" style="107" customWidth="1"/>
    <col min="7177" max="7177" width="9.375" style="107" customWidth="1"/>
    <col min="7178" max="7178" width="5.5" style="107" customWidth="1"/>
    <col min="7179" max="7179" width="8" style="107" customWidth="1"/>
    <col min="7180" max="7180" width="6.25" style="107" customWidth="1"/>
    <col min="7181" max="7181" width="4.625" style="107" customWidth="1"/>
    <col min="7182" max="7182" width="1.875" style="107" customWidth="1"/>
    <col min="7183" max="7424" width="9" style="107"/>
    <col min="7425" max="7425" width="4" style="107" customWidth="1"/>
    <col min="7426" max="7426" width="5.375" style="107" customWidth="1"/>
    <col min="7427" max="7427" width="11.25" style="107" customWidth="1"/>
    <col min="7428" max="7428" width="5.375" style="107" customWidth="1"/>
    <col min="7429" max="7429" width="4.125" style="107" customWidth="1"/>
    <col min="7430" max="7430" width="5.125" style="107" customWidth="1"/>
    <col min="7431" max="7431" width="9.875" style="107" customWidth="1"/>
    <col min="7432" max="7432" width="14.75" style="107" customWidth="1"/>
    <col min="7433" max="7433" width="9.375" style="107" customWidth="1"/>
    <col min="7434" max="7434" width="5.5" style="107" customWidth="1"/>
    <col min="7435" max="7435" width="8" style="107" customWidth="1"/>
    <col min="7436" max="7436" width="6.25" style="107" customWidth="1"/>
    <col min="7437" max="7437" width="4.625" style="107" customWidth="1"/>
    <col min="7438" max="7438" width="1.875" style="107" customWidth="1"/>
    <col min="7439" max="7680" width="9" style="107"/>
    <col min="7681" max="7681" width="4" style="107" customWidth="1"/>
    <col min="7682" max="7682" width="5.375" style="107" customWidth="1"/>
    <col min="7683" max="7683" width="11.25" style="107" customWidth="1"/>
    <col min="7684" max="7684" width="5.375" style="107" customWidth="1"/>
    <col min="7685" max="7685" width="4.125" style="107" customWidth="1"/>
    <col min="7686" max="7686" width="5.125" style="107" customWidth="1"/>
    <col min="7687" max="7687" width="9.875" style="107" customWidth="1"/>
    <col min="7688" max="7688" width="14.75" style="107" customWidth="1"/>
    <col min="7689" max="7689" width="9.375" style="107" customWidth="1"/>
    <col min="7690" max="7690" width="5.5" style="107" customWidth="1"/>
    <col min="7691" max="7691" width="8" style="107" customWidth="1"/>
    <col min="7692" max="7692" width="6.25" style="107" customWidth="1"/>
    <col min="7693" max="7693" width="4.625" style="107" customWidth="1"/>
    <col min="7694" max="7694" width="1.875" style="107" customWidth="1"/>
    <col min="7695" max="7936" width="9" style="107"/>
    <col min="7937" max="7937" width="4" style="107" customWidth="1"/>
    <col min="7938" max="7938" width="5.375" style="107" customWidth="1"/>
    <col min="7939" max="7939" width="11.25" style="107" customWidth="1"/>
    <col min="7940" max="7940" width="5.375" style="107" customWidth="1"/>
    <col min="7941" max="7941" width="4.125" style="107" customWidth="1"/>
    <col min="7942" max="7942" width="5.125" style="107" customWidth="1"/>
    <col min="7943" max="7943" width="9.875" style="107" customWidth="1"/>
    <col min="7944" max="7944" width="14.75" style="107" customWidth="1"/>
    <col min="7945" max="7945" width="9.375" style="107" customWidth="1"/>
    <col min="7946" max="7946" width="5.5" style="107" customWidth="1"/>
    <col min="7947" max="7947" width="8" style="107" customWidth="1"/>
    <col min="7948" max="7948" width="6.25" style="107" customWidth="1"/>
    <col min="7949" max="7949" width="4.625" style="107" customWidth="1"/>
    <col min="7950" max="7950" width="1.875" style="107" customWidth="1"/>
    <col min="7951" max="8192" width="9" style="107"/>
    <col min="8193" max="8193" width="4" style="107" customWidth="1"/>
    <col min="8194" max="8194" width="5.375" style="107" customWidth="1"/>
    <col min="8195" max="8195" width="11.25" style="107" customWidth="1"/>
    <col min="8196" max="8196" width="5.375" style="107" customWidth="1"/>
    <col min="8197" max="8197" width="4.125" style="107" customWidth="1"/>
    <col min="8198" max="8198" width="5.125" style="107" customWidth="1"/>
    <col min="8199" max="8199" width="9.875" style="107" customWidth="1"/>
    <col min="8200" max="8200" width="14.75" style="107" customWidth="1"/>
    <col min="8201" max="8201" width="9.375" style="107" customWidth="1"/>
    <col min="8202" max="8202" width="5.5" style="107" customWidth="1"/>
    <col min="8203" max="8203" width="8" style="107" customWidth="1"/>
    <col min="8204" max="8204" width="6.25" style="107" customWidth="1"/>
    <col min="8205" max="8205" width="4.625" style="107" customWidth="1"/>
    <col min="8206" max="8206" width="1.875" style="107" customWidth="1"/>
    <col min="8207" max="8448" width="9" style="107"/>
    <col min="8449" max="8449" width="4" style="107" customWidth="1"/>
    <col min="8450" max="8450" width="5.375" style="107" customWidth="1"/>
    <col min="8451" max="8451" width="11.25" style="107" customWidth="1"/>
    <col min="8452" max="8452" width="5.375" style="107" customWidth="1"/>
    <col min="8453" max="8453" width="4.125" style="107" customWidth="1"/>
    <col min="8454" max="8454" width="5.125" style="107" customWidth="1"/>
    <col min="8455" max="8455" width="9.875" style="107" customWidth="1"/>
    <col min="8456" max="8456" width="14.75" style="107" customWidth="1"/>
    <col min="8457" max="8457" width="9.375" style="107" customWidth="1"/>
    <col min="8458" max="8458" width="5.5" style="107" customWidth="1"/>
    <col min="8459" max="8459" width="8" style="107" customWidth="1"/>
    <col min="8460" max="8460" width="6.25" style="107" customWidth="1"/>
    <col min="8461" max="8461" width="4.625" style="107" customWidth="1"/>
    <col min="8462" max="8462" width="1.875" style="107" customWidth="1"/>
    <col min="8463" max="8704" width="9" style="107"/>
    <col min="8705" max="8705" width="4" style="107" customWidth="1"/>
    <col min="8706" max="8706" width="5.375" style="107" customWidth="1"/>
    <col min="8707" max="8707" width="11.25" style="107" customWidth="1"/>
    <col min="8708" max="8708" width="5.375" style="107" customWidth="1"/>
    <col min="8709" max="8709" width="4.125" style="107" customWidth="1"/>
    <col min="8710" max="8710" width="5.125" style="107" customWidth="1"/>
    <col min="8711" max="8711" width="9.875" style="107" customWidth="1"/>
    <col min="8712" max="8712" width="14.75" style="107" customWidth="1"/>
    <col min="8713" max="8713" width="9.375" style="107" customWidth="1"/>
    <col min="8714" max="8714" width="5.5" style="107" customWidth="1"/>
    <col min="8715" max="8715" width="8" style="107" customWidth="1"/>
    <col min="8716" max="8716" width="6.25" style="107" customWidth="1"/>
    <col min="8717" max="8717" width="4.625" style="107" customWidth="1"/>
    <col min="8718" max="8718" width="1.875" style="107" customWidth="1"/>
    <col min="8719" max="8960" width="9" style="107"/>
    <col min="8961" max="8961" width="4" style="107" customWidth="1"/>
    <col min="8962" max="8962" width="5.375" style="107" customWidth="1"/>
    <col min="8963" max="8963" width="11.25" style="107" customWidth="1"/>
    <col min="8964" max="8964" width="5.375" style="107" customWidth="1"/>
    <col min="8965" max="8965" width="4.125" style="107" customWidth="1"/>
    <col min="8966" max="8966" width="5.125" style="107" customWidth="1"/>
    <col min="8967" max="8967" width="9.875" style="107" customWidth="1"/>
    <col min="8968" max="8968" width="14.75" style="107" customWidth="1"/>
    <col min="8969" max="8969" width="9.375" style="107" customWidth="1"/>
    <col min="8970" max="8970" width="5.5" style="107" customWidth="1"/>
    <col min="8971" max="8971" width="8" style="107" customWidth="1"/>
    <col min="8972" max="8972" width="6.25" style="107" customWidth="1"/>
    <col min="8973" max="8973" width="4.625" style="107" customWidth="1"/>
    <col min="8974" max="8974" width="1.875" style="107" customWidth="1"/>
    <col min="8975" max="9216" width="9" style="107"/>
    <col min="9217" max="9217" width="4" style="107" customWidth="1"/>
    <col min="9218" max="9218" width="5.375" style="107" customWidth="1"/>
    <col min="9219" max="9219" width="11.25" style="107" customWidth="1"/>
    <col min="9220" max="9220" width="5.375" style="107" customWidth="1"/>
    <col min="9221" max="9221" width="4.125" style="107" customWidth="1"/>
    <col min="9222" max="9222" width="5.125" style="107" customWidth="1"/>
    <col min="9223" max="9223" width="9.875" style="107" customWidth="1"/>
    <col min="9224" max="9224" width="14.75" style="107" customWidth="1"/>
    <col min="9225" max="9225" width="9.375" style="107" customWidth="1"/>
    <col min="9226" max="9226" width="5.5" style="107" customWidth="1"/>
    <col min="9227" max="9227" width="8" style="107" customWidth="1"/>
    <col min="9228" max="9228" width="6.25" style="107" customWidth="1"/>
    <col min="9229" max="9229" width="4.625" style="107" customWidth="1"/>
    <col min="9230" max="9230" width="1.875" style="107" customWidth="1"/>
    <col min="9231" max="9472" width="9" style="107"/>
    <col min="9473" max="9473" width="4" style="107" customWidth="1"/>
    <col min="9474" max="9474" width="5.375" style="107" customWidth="1"/>
    <col min="9475" max="9475" width="11.25" style="107" customWidth="1"/>
    <col min="9476" max="9476" width="5.375" style="107" customWidth="1"/>
    <col min="9477" max="9477" width="4.125" style="107" customWidth="1"/>
    <col min="9478" max="9478" width="5.125" style="107" customWidth="1"/>
    <col min="9479" max="9479" width="9.875" style="107" customWidth="1"/>
    <col min="9480" max="9480" width="14.75" style="107" customWidth="1"/>
    <col min="9481" max="9481" width="9.375" style="107" customWidth="1"/>
    <col min="9482" max="9482" width="5.5" style="107" customWidth="1"/>
    <col min="9483" max="9483" width="8" style="107" customWidth="1"/>
    <col min="9484" max="9484" width="6.25" style="107" customWidth="1"/>
    <col min="9485" max="9485" width="4.625" style="107" customWidth="1"/>
    <col min="9486" max="9486" width="1.875" style="107" customWidth="1"/>
    <col min="9487" max="9728" width="9" style="107"/>
    <col min="9729" max="9729" width="4" style="107" customWidth="1"/>
    <col min="9730" max="9730" width="5.375" style="107" customWidth="1"/>
    <col min="9731" max="9731" width="11.25" style="107" customWidth="1"/>
    <col min="9732" max="9732" width="5.375" style="107" customWidth="1"/>
    <col min="9733" max="9733" width="4.125" style="107" customWidth="1"/>
    <col min="9734" max="9734" width="5.125" style="107" customWidth="1"/>
    <col min="9735" max="9735" width="9.875" style="107" customWidth="1"/>
    <col min="9736" max="9736" width="14.75" style="107" customWidth="1"/>
    <col min="9737" max="9737" width="9.375" style="107" customWidth="1"/>
    <col min="9738" max="9738" width="5.5" style="107" customWidth="1"/>
    <col min="9739" max="9739" width="8" style="107" customWidth="1"/>
    <col min="9740" max="9740" width="6.25" style="107" customWidth="1"/>
    <col min="9741" max="9741" width="4.625" style="107" customWidth="1"/>
    <col min="9742" max="9742" width="1.875" style="107" customWidth="1"/>
    <col min="9743" max="9984" width="9" style="107"/>
    <col min="9985" max="9985" width="4" style="107" customWidth="1"/>
    <col min="9986" max="9986" width="5.375" style="107" customWidth="1"/>
    <col min="9987" max="9987" width="11.25" style="107" customWidth="1"/>
    <col min="9988" max="9988" width="5.375" style="107" customWidth="1"/>
    <col min="9989" max="9989" width="4.125" style="107" customWidth="1"/>
    <col min="9990" max="9990" width="5.125" style="107" customWidth="1"/>
    <col min="9991" max="9991" width="9.875" style="107" customWidth="1"/>
    <col min="9992" max="9992" width="14.75" style="107" customWidth="1"/>
    <col min="9993" max="9993" width="9.375" style="107" customWidth="1"/>
    <col min="9994" max="9994" width="5.5" style="107" customWidth="1"/>
    <col min="9995" max="9995" width="8" style="107" customWidth="1"/>
    <col min="9996" max="9996" width="6.25" style="107" customWidth="1"/>
    <col min="9997" max="9997" width="4.625" style="107" customWidth="1"/>
    <col min="9998" max="9998" width="1.875" style="107" customWidth="1"/>
    <col min="9999" max="10240" width="9" style="107"/>
    <col min="10241" max="10241" width="4" style="107" customWidth="1"/>
    <col min="10242" max="10242" width="5.375" style="107" customWidth="1"/>
    <col min="10243" max="10243" width="11.25" style="107" customWidth="1"/>
    <col min="10244" max="10244" width="5.375" style="107" customWidth="1"/>
    <col min="10245" max="10245" width="4.125" style="107" customWidth="1"/>
    <col min="10246" max="10246" width="5.125" style="107" customWidth="1"/>
    <col min="10247" max="10247" width="9.875" style="107" customWidth="1"/>
    <col min="10248" max="10248" width="14.75" style="107" customWidth="1"/>
    <col min="10249" max="10249" width="9.375" style="107" customWidth="1"/>
    <col min="10250" max="10250" width="5.5" style="107" customWidth="1"/>
    <col min="10251" max="10251" width="8" style="107" customWidth="1"/>
    <col min="10252" max="10252" width="6.25" style="107" customWidth="1"/>
    <col min="10253" max="10253" width="4.625" style="107" customWidth="1"/>
    <col min="10254" max="10254" width="1.875" style="107" customWidth="1"/>
    <col min="10255" max="10496" width="9" style="107"/>
    <col min="10497" max="10497" width="4" style="107" customWidth="1"/>
    <col min="10498" max="10498" width="5.375" style="107" customWidth="1"/>
    <col min="10499" max="10499" width="11.25" style="107" customWidth="1"/>
    <col min="10500" max="10500" width="5.375" style="107" customWidth="1"/>
    <col min="10501" max="10501" width="4.125" style="107" customWidth="1"/>
    <col min="10502" max="10502" width="5.125" style="107" customWidth="1"/>
    <col min="10503" max="10503" width="9.875" style="107" customWidth="1"/>
    <col min="10504" max="10504" width="14.75" style="107" customWidth="1"/>
    <col min="10505" max="10505" width="9.375" style="107" customWidth="1"/>
    <col min="10506" max="10506" width="5.5" style="107" customWidth="1"/>
    <col min="10507" max="10507" width="8" style="107" customWidth="1"/>
    <col min="10508" max="10508" width="6.25" style="107" customWidth="1"/>
    <col min="10509" max="10509" width="4.625" style="107" customWidth="1"/>
    <col min="10510" max="10510" width="1.875" style="107" customWidth="1"/>
    <col min="10511" max="10752" width="9" style="107"/>
    <col min="10753" max="10753" width="4" style="107" customWidth="1"/>
    <col min="10754" max="10754" width="5.375" style="107" customWidth="1"/>
    <col min="10755" max="10755" width="11.25" style="107" customWidth="1"/>
    <col min="10756" max="10756" width="5.375" style="107" customWidth="1"/>
    <col min="10757" max="10757" width="4.125" style="107" customWidth="1"/>
    <col min="10758" max="10758" width="5.125" style="107" customWidth="1"/>
    <col min="10759" max="10759" width="9.875" style="107" customWidth="1"/>
    <col min="10760" max="10760" width="14.75" style="107" customWidth="1"/>
    <col min="10761" max="10761" width="9.375" style="107" customWidth="1"/>
    <col min="10762" max="10762" width="5.5" style="107" customWidth="1"/>
    <col min="10763" max="10763" width="8" style="107" customWidth="1"/>
    <col min="10764" max="10764" width="6.25" style="107" customWidth="1"/>
    <col min="10765" max="10765" width="4.625" style="107" customWidth="1"/>
    <col min="10766" max="10766" width="1.875" style="107" customWidth="1"/>
    <col min="10767" max="11008" width="9" style="107"/>
    <col min="11009" max="11009" width="4" style="107" customWidth="1"/>
    <col min="11010" max="11010" width="5.375" style="107" customWidth="1"/>
    <col min="11011" max="11011" width="11.25" style="107" customWidth="1"/>
    <col min="11012" max="11012" width="5.375" style="107" customWidth="1"/>
    <col min="11013" max="11013" width="4.125" style="107" customWidth="1"/>
    <col min="11014" max="11014" width="5.125" style="107" customWidth="1"/>
    <col min="11015" max="11015" width="9.875" style="107" customWidth="1"/>
    <col min="11016" max="11016" width="14.75" style="107" customWidth="1"/>
    <col min="11017" max="11017" width="9.375" style="107" customWidth="1"/>
    <col min="11018" max="11018" width="5.5" style="107" customWidth="1"/>
    <col min="11019" max="11019" width="8" style="107" customWidth="1"/>
    <col min="11020" max="11020" width="6.25" style="107" customWidth="1"/>
    <col min="11021" max="11021" width="4.625" style="107" customWidth="1"/>
    <col min="11022" max="11022" width="1.875" style="107" customWidth="1"/>
    <col min="11023" max="11264" width="9" style="107"/>
    <col min="11265" max="11265" width="4" style="107" customWidth="1"/>
    <col min="11266" max="11266" width="5.375" style="107" customWidth="1"/>
    <col min="11267" max="11267" width="11.25" style="107" customWidth="1"/>
    <col min="11268" max="11268" width="5.375" style="107" customWidth="1"/>
    <col min="11269" max="11269" width="4.125" style="107" customWidth="1"/>
    <col min="11270" max="11270" width="5.125" style="107" customWidth="1"/>
    <col min="11271" max="11271" width="9.875" style="107" customWidth="1"/>
    <col min="11272" max="11272" width="14.75" style="107" customWidth="1"/>
    <col min="11273" max="11273" width="9.375" style="107" customWidth="1"/>
    <col min="11274" max="11274" width="5.5" style="107" customWidth="1"/>
    <col min="11275" max="11275" width="8" style="107" customWidth="1"/>
    <col min="11276" max="11276" width="6.25" style="107" customWidth="1"/>
    <col min="11277" max="11277" width="4.625" style="107" customWidth="1"/>
    <col min="11278" max="11278" width="1.875" style="107" customWidth="1"/>
    <col min="11279" max="11520" width="9" style="107"/>
    <col min="11521" max="11521" width="4" style="107" customWidth="1"/>
    <col min="11522" max="11522" width="5.375" style="107" customWidth="1"/>
    <col min="11523" max="11523" width="11.25" style="107" customWidth="1"/>
    <col min="11524" max="11524" width="5.375" style="107" customWidth="1"/>
    <col min="11525" max="11525" width="4.125" style="107" customWidth="1"/>
    <col min="11526" max="11526" width="5.125" style="107" customWidth="1"/>
    <col min="11527" max="11527" width="9.875" style="107" customWidth="1"/>
    <col min="11528" max="11528" width="14.75" style="107" customWidth="1"/>
    <col min="11529" max="11529" width="9.375" style="107" customWidth="1"/>
    <col min="11530" max="11530" width="5.5" style="107" customWidth="1"/>
    <col min="11531" max="11531" width="8" style="107" customWidth="1"/>
    <col min="11532" max="11532" width="6.25" style="107" customWidth="1"/>
    <col min="11533" max="11533" width="4.625" style="107" customWidth="1"/>
    <col min="11534" max="11534" width="1.875" style="107" customWidth="1"/>
    <col min="11535" max="11776" width="9" style="107"/>
    <col min="11777" max="11777" width="4" style="107" customWidth="1"/>
    <col min="11778" max="11778" width="5.375" style="107" customWidth="1"/>
    <col min="11779" max="11779" width="11.25" style="107" customWidth="1"/>
    <col min="11780" max="11780" width="5.375" style="107" customWidth="1"/>
    <col min="11781" max="11781" width="4.125" style="107" customWidth="1"/>
    <col min="11782" max="11782" width="5.125" style="107" customWidth="1"/>
    <col min="11783" max="11783" width="9.875" style="107" customWidth="1"/>
    <col min="11784" max="11784" width="14.75" style="107" customWidth="1"/>
    <col min="11785" max="11785" width="9.375" style="107" customWidth="1"/>
    <col min="11786" max="11786" width="5.5" style="107" customWidth="1"/>
    <col min="11787" max="11787" width="8" style="107" customWidth="1"/>
    <col min="11788" max="11788" width="6.25" style="107" customWidth="1"/>
    <col min="11789" max="11789" width="4.625" style="107" customWidth="1"/>
    <col min="11790" max="11790" width="1.875" style="107" customWidth="1"/>
    <col min="11791" max="12032" width="9" style="107"/>
    <col min="12033" max="12033" width="4" style="107" customWidth="1"/>
    <col min="12034" max="12034" width="5.375" style="107" customWidth="1"/>
    <col min="12035" max="12035" width="11.25" style="107" customWidth="1"/>
    <col min="12036" max="12036" width="5.375" style="107" customWidth="1"/>
    <col min="12037" max="12037" width="4.125" style="107" customWidth="1"/>
    <col min="12038" max="12038" width="5.125" style="107" customWidth="1"/>
    <col min="12039" max="12039" width="9.875" style="107" customWidth="1"/>
    <col min="12040" max="12040" width="14.75" style="107" customWidth="1"/>
    <col min="12041" max="12041" width="9.375" style="107" customWidth="1"/>
    <col min="12042" max="12042" width="5.5" style="107" customWidth="1"/>
    <col min="12043" max="12043" width="8" style="107" customWidth="1"/>
    <col min="12044" max="12044" width="6.25" style="107" customWidth="1"/>
    <col min="12045" max="12045" width="4.625" style="107" customWidth="1"/>
    <col min="12046" max="12046" width="1.875" style="107" customWidth="1"/>
    <col min="12047" max="12288" width="9" style="107"/>
    <col min="12289" max="12289" width="4" style="107" customWidth="1"/>
    <col min="12290" max="12290" width="5.375" style="107" customWidth="1"/>
    <col min="12291" max="12291" width="11.25" style="107" customWidth="1"/>
    <col min="12292" max="12292" width="5.375" style="107" customWidth="1"/>
    <col min="12293" max="12293" width="4.125" style="107" customWidth="1"/>
    <col min="12294" max="12294" width="5.125" style="107" customWidth="1"/>
    <col min="12295" max="12295" width="9.875" style="107" customWidth="1"/>
    <col min="12296" max="12296" width="14.75" style="107" customWidth="1"/>
    <col min="12297" max="12297" width="9.375" style="107" customWidth="1"/>
    <col min="12298" max="12298" width="5.5" style="107" customWidth="1"/>
    <col min="12299" max="12299" width="8" style="107" customWidth="1"/>
    <col min="12300" max="12300" width="6.25" style="107" customWidth="1"/>
    <col min="12301" max="12301" width="4.625" style="107" customWidth="1"/>
    <col min="12302" max="12302" width="1.875" style="107" customWidth="1"/>
    <col min="12303" max="12544" width="9" style="107"/>
    <col min="12545" max="12545" width="4" style="107" customWidth="1"/>
    <col min="12546" max="12546" width="5.375" style="107" customWidth="1"/>
    <col min="12547" max="12547" width="11.25" style="107" customWidth="1"/>
    <col min="12548" max="12548" width="5.375" style="107" customWidth="1"/>
    <col min="12549" max="12549" width="4.125" style="107" customWidth="1"/>
    <col min="12550" max="12550" width="5.125" style="107" customWidth="1"/>
    <col min="12551" max="12551" width="9.875" style="107" customWidth="1"/>
    <col min="12552" max="12552" width="14.75" style="107" customWidth="1"/>
    <col min="12553" max="12553" width="9.375" style="107" customWidth="1"/>
    <col min="12554" max="12554" width="5.5" style="107" customWidth="1"/>
    <col min="12555" max="12555" width="8" style="107" customWidth="1"/>
    <col min="12556" max="12556" width="6.25" style="107" customWidth="1"/>
    <col min="12557" max="12557" width="4.625" style="107" customWidth="1"/>
    <col min="12558" max="12558" width="1.875" style="107" customWidth="1"/>
    <col min="12559" max="12800" width="9" style="107"/>
    <col min="12801" max="12801" width="4" style="107" customWidth="1"/>
    <col min="12802" max="12802" width="5.375" style="107" customWidth="1"/>
    <col min="12803" max="12803" width="11.25" style="107" customWidth="1"/>
    <col min="12804" max="12804" width="5.375" style="107" customWidth="1"/>
    <col min="12805" max="12805" width="4.125" style="107" customWidth="1"/>
    <col min="12806" max="12806" width="5.125" style="107" customWidth="1"/>
    <col min="12807" max="12807" width="9.875" style="107" customWidth="1"/>
    <col min="12808" max="12808" width="14.75" style="107" customWidth="1"/>
    <col min="12809" max="12809" width="9.375" style="107" customWidth="1"/>
    <col min="12810" max="12810" width="5.5" style="107" customWidth="1"/>
    <col min="12811" max="12811" width="8" style="107" customWidth="1"/>
    <col min="12812" max="12812" width="6.25" style="107" customWidth="1"/>
    <col min="12813" max="12813" width="4.625" style="107" customWidth="1"/>
    <col min="12814" max="12814" width="1.875" style="107" customWidth="1"/>
    <col min="12815" max="13056" width="9" style="107"/>
    <col min="13057" max="13057" width="4" style="107" customWidth="1"/>
    <col min="13058" max="13058" width="5.375" style="107" customWidth="1"/>
    <col min="13059" max="13059" width="11.25" style="107" customWidth="1"/>
    <col min="13060" max="13060" width="5.375" style="107" customWidth="1"/>
    <col min="13061" max="13061" width="4.125" style="107" customWidth="1"/>
    <col min="13062" max="13062" width="5.125" style="107" customWidth="1"/>
    <col min="13063" max="13063" width="9.875" style="107" customWidth="1"/>
    <col min="13064" max="13064" width="14.75" style="107" customWidth="1"/>
    <col min="13065" max="13065" width="9.375" style="107" customWidth="1"/>
    <col min="13066" max="13066" width="5.5" style="107" customWidth="1"/>
    <col min="13067" max="13067" width="8" style="107" customWidth="1"/>
    <col min="13068" max="13068" width="6.25" style="107" customWidth="1"/>
    <col min="13069" max="13069" width="4.625" style="107" customWidth="1"/>
    <col min="13070" max="13070" width="1.875" style="107" customWidth="1"/>
    <col min="13071" max="13312" width="9" style="107"/>
    <col min="13313" max="13313" width="4" style="107" customWidth="1"/>
    <col min="13314" max="13314" width="5.375" style="107" customWidth="1"/>
    <col min="13315" max="13315" width="11.25" style="107" customWidth="1"/>
    <col min="13316" max="13316" width="5.375" style="107" customWidth="1"/>
    <col min="13317" max="13317" width="4.125" style="107" customWidth="1"/>
    <col min="13318" max="13318" width="5.125" style="107" customWidth="1"/>
    <col min="13319" max="13319" width="9.875" style="107" customWidth="1"/>
    <col min="13320" max="13320" width="14.75" style="107" customWidth="1"/>
    <col min="13321" max="13321" width="9.375" style="107" customWidth="1"/>
    <col min="13322" max="13322" width="5.5" style="107" customWidth="1"/>
    <col min="13323" max="13323" width="8" style="107" customWidth="1"/>
    <col min="13324" max="13324" width="6.25" style="107" customWidth="1"/>
    <col min="13325" max="13325" width="4.625" style="107" customWidth="1"/>
    <col min="13326" max="13326" width="1.875" style="107" customWidth="1"/>
    <col min="13327" max="13568" width="9" style="107"/>
    <col min="13569" max="13569" width="4" style="107" customWidth="1"/>
    <col min="13570" max="13570" width="5.375" style="107" customWidth="1"/>
    <col min="13571" max="13571" width="11.25" style="107" customWidth="1"/>
    <col min="13572" max="13572" width="5.375" style="107" customWidth="1"/>
    <col min="13573" max="13573" width="4.125" style="107" customWidth="1"/>
    <col min="13574" max="13574" width="5.125" style="107" customWidth="1"/>
    <col min="13575" max="13575" width="9.875" style="107" customWidth="1"/>
    <col min="13576" max="13576" width="14.75" style="107" customWidth="1"/>
    <col min="13577" max="13577" width="9.375" style="107" customWidth="1"/>
    <col min="13578" max="13578" width="5.5" style="107" customWidth="1"/>
    <col min="13579" max="13579" width="8" style="107" customWidth="1"/>
    <col min="13580" max="13580" width="6.25" style="107" customWidth="1"/>
    <col min="13581" max="13581" width="4.625" style="107" customWidth="1"/>
    <col min="13582" max="13582" width="1.875" style="107" customWidth="1"/>
    <col min="13583" max="13824" width="9" style="107"/>
    <col min="13825" max="13825" width="4" style="107" customWidth="1"/>
    <col min="13826" max="13826" width="5.375" style="107" customWidth="1"/>
    <col min="13827" max="13827" width="11.25" style="107" customWidth="1"/>
    <col min="13828" max="13828" width="5.375" style="107" customWidth="1"/>
    <col min="13829" max="13829" width="4.125" style="107" customWidth="1"/>
    <col min="13830" max="13830" width="5.125" style="107" customWidth="1"/>
    <col min="13831" max="13831" width="9.875" style="107" customWidth="1"/>
    <col min="13832" max="13832" width="14.75" style="107" customWidth="1"/>
    <col min="13833" max="13833" width="9.375" style="107" customWidth="1"/>
    <col min="13834" max="13834" width="5.5" style="107" customWidth="1"/>
    <col min="13835" max="13835" width="8" style="107" customWidth="1"/>
    <col min="13836" max="13836" width="6.25" style="107" customWidth="1"/>
    <col min="13837" max="13837" width="4.625" style="107" customWidth="1"/>
    <col min="13838" max="13838" width="1.875" style="107" customWidth="1"/>
    <col min="13839" max="14080" width="9" style="107"/>
    <col min="14081" max="14081" width="4" style="107" customWidth="1"/>
    <col min="14082" max="14082" width="5.375" style="107" customWidth="1"/>
    <col min="14083" max="14083" width="11.25" style="107" customWidth="1"/>
    <col min="14084" max="14084" width="5.375" style="107" customWidth="1"/>
    <col min="14085" max="14085" width="4.125" style="107" customWidth="1"/>
    <col min="14086" max="14086" width="5.125" style="107" customWidth="1"/>
    <col min="14087" max="14087" width="9.875" style="107" customWidth="1"/>
    <col min="14088" max="14088" width="14.75" style="107" customWidth="1"/>
    <col min="14089" max="14089" width="9.375" style="107" customWidth="1"/>
    <col min="14090" max="14090" width="5.5" style="107" customWidth="1"/>
    <col min="14091" max="14091" width="8" style="107" customWidth="1"/>
    <col min="14092" max="14092" width="6.25" style="107" customWidth="1"/>
    <col min="14093" max="14093" width="4.625" style="107" customWidth="1"/>
    <col min="14094" max="14094" width="1.875" style="107" customWidth="1"/>
    <col min="14095" max="14336" width="9" style="107"/>
    <col min="14337" max="14337" width="4" style="107" customWidth="1"/>
    <col min="14338" max="14338" width="5.375" style="107" customWidth="1"/>
    <col min="14339" max="14339" width="11.25" style="107" customWidth="1"/>
    <col min="14340" max="14340" width="5.375" style="107" customWidth="1"/>
    <col min="14341" max="14341" width="4.125" style="107" customWidth="1"/>
    <col min="14342" max="14342" width="5.125" style="107" customWidth="1"/>
    <col min="14343" max="14343" width="9.875" style="107" customWidth="1"/>
    <col min="14344" max="14344" width="14.75" style="107" customWidth="1"/>
    <col min="14345" max="14345" width="9.375" style="107" customWidth="1"/>
    <col min="14346" max="14346" width="5.5" style="107" customWidth="1"/>
    <col min="14347" max="14347" width="8" style="107" customWidth="1"/>
    <col min="14348" max="14348" width="6.25" style="107" customWidth="1"/>
    <col min="14349" max="14349" width="4.625" style="107" customWidth="1"/>
    <col min="14350" max="14350" width="1.875" style="107" customWidth="1"/>
    <col min="14351" max="14592" width="9" style="107"/>
    <col min="14593" max="14593" width="4" style="107" customWidth="1"/>
    <col min="14594" max="14594" width="5.375" style="107" customWidth="1"/>
    <col min="14595" max="14595" width="11.25" style="107" customWidth="1"/>
    <col min="14596" max="14596" width="5.375" style="107" customWidth="1"/>
    <col min="14597" max="14597" width="4.125" style="107" customWidth="1"/>
    <col min="14598" max="14598" width="5.125" style="107" customWidth="1"/>
    <col min="14599" max="14599" width="9.875" style="107" customWidth="1"/>
    <col min="14600" max="14600" width="14.75" style="107" customWidth="1"/>
    <col min="14601" max="14601" width="9.375" style="107" customWidth="1"/>
    <col min="14602" max="14602" width="5.5" style="107" customWidth="1"/>
    <col min="14603" max="14603" width="8" style="107" customWidth="1"/>
    <col min="14604" max="14604" width="6.25" style="107" customWidth="1"/>
    <col min="14605" max="14605" width="4.625" style="107" customWidth="1"/>
    <col min="14606" max="14606" width="1.875" style="107" customWidth="1"/>
    <col min="14607" max="14848" width="9" style="107"/>
    <col min="14849" max="14849" width="4" style="107" customWidth="1"/>
    <col min="14850" max="14850" width="5.375" style="107" customWidth="1"/>
    <col min="14851" max="14851" width="11.25" style="107" customWidth="1"/>
    <col min="14852" max="14852" width="5.375" style="107" customWidth="1"/>
    <col min="14853" max="14853" width="4.125" style="107" customWidth="1"/>
    <col min="14854" max="14854" width="5.125" style="107" customWidth="1"/>
    <col min="14855" max="14855" width="9.875" style="107" customWidth="1"/>
    <col min="14856" max="14856" width="14.75" style="107" customWidth="1"/>
    <col min="14857" max="14857" width="9.375" style="107" customWidth="1"/>
    <col min="14858" max="14858" width="5.5" style="107" customWidth="1"/>
    <col min="14859" max="14859" width="8" style="107" customWidth="1"/>
    <col min="14860" max="14860" width="6.25" style="107" customWidth="1"/>
    <col min="14861" max="14861" width="4.625" style="107" customWidth="1"/>
    <col min="14862" max="14862" width="1.875" style="107" customWidth="1"/>
    <col min="14863" max="15104" width="9" style="107"/>
    <col min="15105" max="15105" width="4" style="107" customWidth="1"/>
    <col min="15106" max="15106" width="5.375" style="107" customWidth="1"/>
    <col min="15107" max="15107" width="11.25" style="107" customWidth="1"/>
    <col min="15108" max="15108" width="5.375" style="107" customWidth="1"/>
    <col min="15109" max="15109" width="4.125" style="107" customWidth="1"/>
    <col min="15110" max="15110" width="5.125" style="107" customWidth="1"/>
    <col min="15111" max="15111" width="9.875" style="107" customWidth="1"/>
    <col min="15112" max="15112" width="14.75" style="107" customWidth="1"/>
    <col min="15113" max="15113" width="9.375" style="107" customWidth="1"/>
    <col min="15114" max="15114" width="5.5" style="107" customWidth="1"/>
    <col min="15115" max="15115" width="8" style="107" customWidth="1"/>
    <col min="15116" max="15116" width="6.25" style="107" customWidth="1"/>
    <col min="15117" max="15117" width="4.625" style="107" customWidth="1"/>
    <col min="15118" max="15118" width="1.875" style="107" customWidth="1"/>
    <col min="15119" max="15360" width="9" style="107"/>
    <col min="15361" max="15361" width="4" style="107" customWidth="1"/>
    <col min="15362" max="15362" width="5.375" style="107" customWidth="1"/>
    <col min="15363" max="15363" width="11.25" style="107" customWidth="1"/>
    <col min="15364" max="15364" width="5.375" style="107" customWidth="1"/>
    <col min="15365" max="15365" width="4.125" style="107" customWidth="1"/>
    <col min="15366" max="15366" width="5.125" style="107" customWidth="1"/>
    <col min="15367" max="15367" width="9.875" style="107" customWidth="1"/>
    <col min="15368" max="15368" width="14.75" style="107" customWidth="1"/>
    <col min="15369" max="15369" width="9.375" style="107" customWidth="1"/>
    <col min="15370" max="15370" width="5.5" style="107" customWidth="1"/>
    <col min="15371" max="15371" width="8" style="107" customWidth="1"/>
    <col min="15372" max="15372" width="6.25" style="107" customWidth="1"/>
    <col min="15373" max="15373" width="4.625" style="107" customWidth="1"/>
    <col min="15374" max="15374" width="1.875" style="107" customWidth="1"/>
    <col min="15375" max="15616" width="9" style="107"/>
    <col min="15617" max="15617" width="4" style="107" customWidth="1"/>
    <col min="15618" max="15618" width="5.375" style="107" customWidth="1"/>
    <col min="15619" max="15619" width="11.25" style="107" customWidth="1"/>
    <col min="15620" max="15620" width="5.375" style="107" customWidth="1"/>
    <col min="15621" max="15621" width="4.125" style="107" customWidth="1"/>
    <col min="15622" max="15622" width="5.125" style="107" customWidth="1"/>
    <col min="15623" max="15623" width="9.875" style="107" customWidth="1"/>
    <col min="15624" max="15624" width="14.75" style="107" customWidth="1"/>
    <col min="15625" max="15625" width="9.375" style="107" customWidth="1"/>
    <col min="15626" max="15626" width="5.5" style="107" customWidth="1"/>
    <col min="15627" max="15627" width="8" style="107" customWidth="1"/>
    <col min="15628" max="15628" width="6.25" style="107" customWidth="1"/>
    <col min="15629" max="15629" width="4.625" style="107" customWidth="1"/>
    <col min="15630" max="15630" width="1.875" style="107" customWidth="1"/>
    <col min="15631" max="15872" width="9" style="107"/>
    <col min="15873" max="15873" width="4" style="107" customWidth="1"/>
    <col min="15874" max="15874" width="5.375" style="107" customWidth="1"/>
    <col min="15875" max="15875" width="11.25" style="107" customWidth="1"/>
    <col min="15876" max="15876" width="5.375" style="107" customWidth="1"/>
    <col min="15877" max="15877" width="4.125" style="107" customWidth="1"/>
    <col min="15878" max="15878" width="5.125" style="107" customWidth="1"/>
    <col min="15879" max="15879" width="9.875" style="107" customWidth="1"/>
    <col min="15880" max="15880" width="14.75" style="107" customWidth="1"/>
    <col min="15881" max="15881" width="9.375" style="107" customWidth="1"/>
    <col min="15882" max="15882" width="5.5" style="107" customWidth="1"/>
    <col min="15883" max="15883" width="8" style="107" customWidth="1"/>
    <col min="15884" max="15884" width="6.25" style="107" customWidth="1"/>
    <col min="15885" max="15885" width="4.625" style="107" customWidth="1"/>
    <col min="15886" max="15886" width="1.875" style="107" customWidth="1"/>
    <col min="15887" max="16128" width="9" style="107"/>
    <col min="16129" max="16129" width="4" style="107" customWidth="1"/>
    <col min="16130" max="16130" width="5.375" style="107" customWidth="1"/>
    <col min="16131" max="16131" width="11.25" style="107" customWidth="1"/>
    <col min="16132" max="16132" width="5.375" style="107" customWidth="1"/>
    <col min="16133" max="16133" width="4.125" style="107" customWidth="1"/>
    <col min="16134" max="16134" width="5.125" style="107" customWidth="1"/>
    <col min="16135" max="16135" width="9.875" style="107" customWidth="1"/>
    <col min="16136" max="16136" width="14.75" style="107" customWidth="1"/>
    <col min="16137" max="16137" width="9.375" style="107" customWidth="1"/>
    <col min="16138" max="16138" width="5.5" style="107" customWidth="1"/>
    <col min="16139" max="16139" width="8" style="107" customWidth="1"/>
    <col min="16140" max="16140" width="6.25" style="107" customWidth="1"/>
    <col min="16141" max="16141" width="4.625" style="107" customWidth="1"/>
    <col min="16142" max="16142" width="1.875" style="107" customWidth="1"/>
    <col min="16143" max="16384" width="9" style="107"/>
  </cols>
  <sheetData>
    <row r="1" spans="1:14" s="88" customFormat="1" ht="18.75" customHeight="1">
      <c r="A1" s="87"/>
      <c r="B1" s="87"/>
      <c r="C1" s="87"/>
      <c r="D1" s="87"/>
      <c r="E1" s="87"/>
      <c r="F1" s="87"/>
      <c r="G1" s="87"/>
      <c r="H1" s="87"/>
      <c r="I1" s="87"/>
      <c r="J1" s="87"/>
      <c r="K1" s="87"/>
      <c r="L1" s="87"/>
      <c r="M1" s="87"/>
    </row>
    <row r="2" spans="1:14" s="88" customFormat="1" ht="18.75" customHeight="1">
      <c r="A2" s="87"/>
      <c r="B2" s="87"/>
      <c r="C2" s="87"/>
      <c r="D2" s="87"/>
      <c r="E2" s="87"/>
      <c r="F2" s="342" t="s">
        <v>88</v>
      </c>
      <c r="G2" s="342"/>
      <c r="H2" s="342"/>
      <c r="I2" s="342"/>
      <c r="J2" s="87"/>
      <c r="K2" s="87"/>
      <c r="L2" s="87"/>
      <c r="M2" s="87"/>
    </row>
    <row r="3" spans="1:14" s="48" customFormat="1" ht="18.75" customHeight="1">
      <c r="A3" s="47"/>
      <c r="B3" s="47"/>
      <c r="C3" s="47"/>
      <c r="J3" s="47"/>
      <c r="K3" s="153" t="s">
        <v>162</v>
      </c>
      <c r="L3" s="154"/>
      <c r="M3" s="47"/>
    </row>
    <row r="4" spans="1:14" s="88" customFormat="1" ht="15" customHeight="1">
      <c r="A4" s="87"/>
      <c r="B4" s="343"/>
      <c r="C4" s="344"/>
      <c r="D4" s="344"/>
      <c r="E4" s="344"/>
      <c r="F4" s="344"/>
      <c r="G4" s="344"/>
      <c r="H4" s="344"/>
      <c r="I4" s="344"/>
      <c r="J4" s="344"/>
      <c r="K4" s="89"/>
      <c r="L4" s="89"/>
      <c r="M4" s="89"/>
      <c r="N4" s="89"/>
    </row>
    <row r="5" spans="1:14" s="48" customFormat="1" ht="17.25">
      <c r="A5" s="47"/>
      <c r="B5" s="152" t="s">
        <v>134</v>
      </c>
      <c r="C5" s="49"/>
      <c r="D5" s="49"/>
      <c r="E5" s="49"/>
      <c r="F5" s="49"/>
      <c r="G5" s="49"/>
      <c r="H5" s="49"/>
      <c r="I5" s="49"/>
      <c r="J5" s="49"/>
      <c r="K5" s="49"/>
      <c r="L5" s="49"/>
      <c r="M5" s="47"/>
    </row>
    <row r="6" spans="1:14" s="88" customFormat="1" ht="14.25" customHeight="1">
      <c r="A6" s="87"/>
      <c r="B6" s="92"/>
      <c r="C6" s="93"/>
      <c r="D6" s="93"/>
      <c r="E6" s="93"/>
      <c r="F6" s="93"/>
      <c r="G6" s="93"/>
      <c r="H6" s="91"/>
      <c r="I6" s="91"/>
      <c r="J6" s="94"/>
      <c r="K6" s="94"/>
      <c r="L6" s="95"/>
      <c r="M6" s="91"/>
    </row>
    <row r="7" spans="1:14" s="88" customFormat="1" ht="14.25" customHeight="1">
      <c r="A7" s="87"/>
      <c r="B7" s="92"/>
      <c r="C7" s="93"/>
      <c r="D7" s="93"/>
      <c r="E7" s="93"/>
      <c r="F7" s="93"/>
      <c r="G7" s="93"/>
      <c r="H7" s="91"/>
      <c r="I7" s="91"/>
      <c r="J7" s="91"/>
      <c r="K7" s="91"/>
      <c r="L7" s="96"/>
      <c r="M7" s="91"/>
    </row>
    <row r="8" spans="1:14" s="88" customFormat="1" ht="14.25">
      <c r="A8" s="87"/>
      <c r="B8" s="92"/>
      <c r="C8" s="91"/>
      <c r="D8" s="91"/>
      <c r="E8" s="91"/>
      <c r="F8" s="91"/>
      <c r="G8" s="91"/>
      <c r="H8" s="91"/>
      <c r="I8" s="91"/>
      <c r="J8" s="91"/>
      <c r="K8" s="91"/>
      <c r="L8" s="96"/>
      <c r="M8" s="91"/>
    </row>
    <row r="9" spans="1:14" s="88" customFormat="1" ht="14.25" customHeight="1">
      <c r="A9" s="87"/>
      <c r="B9" s="92"/>
      <c r="H9" s="91"/>
      <c r="I9" s="91"/>
      <c r="J9" s="91"/>
      <c r="K9" s="91"/>
      <c r="L9" s="96"/>
      <c r="M9" s="91"/>
    </row>
    <row r="10" spans="1:14" s="88" customFormat="1" ht="14.25" customHeight="1">
      <c r="A10" s="87"/>
      <c r="B10" s="97"/>
      <c r="L10" s="98"/>
      <c r="M10" s="91"/>
    </row>
    <row r="11" spans="1:14" s="88" customFormat="1" ht="14.25" customHeight="1">
      <c r="A11" s="87"/>
      <c r="B11" s="97"/>
      <c r="L11" s="98"/>
      <c r="M11" s="91"/>
    </row>
    <row r="12" spans="1:14" s="88" customFormat="1" ht="14.25" customHeight="1">
      <c r="A12" s="87"/>
      <c r="B12" s="97"/>
      <c r="L12" s="98"/>
      <c r="M12" s="91"/>
    </row>
    <row r="13" spans="1:14" s="88" customFormat="1" ht="14.25" customHeight="1">
      <c r="A13" s="87"/>
      <c r="B13" s="97"/>
      <c r="L13" s="98"/>
      <c r="M13" s="91"/>
    </row>
    <row r="14" spans="1:14" s="88" customFormat="1" ht="14.25" customHeight="1">
      <c r="A14" s="87"/>
      <c r="B14" s="97"/>
      <c r="L14" s="98"/>
      <c r="M14" s="91"/>
    </row>
    <row r="15" spans="1:14" s="88" customFormat="1" ht="14.25">
      <c r="A15" s="87"/>
      <c r="B15" s="92"/>
      <c r="C15" s="91"/>
      <c r="D15" s="91"/>
      <c r="E15" s="91"/>
      <c r="F15" s="91"/>
      <c r="G15" s="91"/>
      <c r="H15" s="91"/>
      <c r="I15" s="91"/>
      <c r="J15" s="91"/>
      <c r="K15" s="91"/>
      <c r="L15" s="96"/>
      <c r="M15" s="91"/>
    </row>
    <row r="16" spans="1:14" s="88" customFormat="1" ht="14.25">
      <c r="A16" s="87"/>
      <c r="B16" s="92"/>
      <c r="C16" s="91"/>
      <c r="D16" s="91"/>
      <c r="E16" s="91"/>
      <c r="F16" s="91"/>
      <c r="G16" s="91"/>
      <c r="H16" s="91"/>
      <c r="I16" s="91"/>
      <c r="J16" s="91"/>
      <c r="K16" s="91"/>
      <c r="L16" s="96"/>
      <c r="M16" s="91"/>
    </row>
    <row r="17" spans="1:13" s="88" customFormat="1" ht="14.25">
      <c r="A17" s="87"/>
      <c r="B17" s="92"/>
      <c r="C17" s="91"/>
      <c r="D17" s="91"/>
      <c r="E17" s="91"/>
      <c r="F17" s="91"/>
      <c r="G17" s="91"/>
      <c r="H17" s="91"/>
      <c r="I17" s="91"/>
      <c r="J17" s="91"/>
      <c r="K17" s="91"/>
      <c r="L17" s="96"/>
      <c r="M17" s="91"/>
    </row>
    <row r="18" spans="1:13" s="88" customFormat="1" ht="14.25">
      <c r="A18" s="87"/>
      <c r="B18" s="92"/>
      <c r="C18" s="345"/>
      <c r="D18" s="345"/>
      <c r="E18" s="345"/>
      <c r="F18" s="345"/>
      <c r="G18" s="345"/>
      <c r="H18" s="345"/>
      <c r="I18" s="345"/>
      <c r="J18" s="345"/>
      <c r="K18" s="345"/>
      <c r="L18" s="96"/>
      <c r="M18" s="91"/>
    </row>
    <row r="19" spans="1:13" s="88" customFormat="1" ht="14.25">
      <c r="A19" s="87"/>
      <c r="B19" s="92"/>
      <c r="C19" s="345"/>
      <c r="D19" s="345"/>
      <c r="E19" s="345"/>
      <c r="F19" s="345"/>
      <c r="G19" s="345"/>
      <c r="H19" s="345"/>
      <c r="I19" s="345"/>
      <c r="J19" s="345"/>
      <c r="K19" s="345"/>
      <c r="L19" s="96"/>
      <c r="M19" s="91"/>
    </row>
    <row r="20" spans="1:13" s="88" customFormat="1" ht="14.25">
      <c r="A20" s="87"/>
      <c r="B20" s="92"/>
      <c r="C20" s="345"/>
      <c r="D20" s="345"/>
      <c r="E20" s="345"/>
      <c r="F20" s="345"/>
      <c r="G20" s="345"/>
      <c r="H20" s="345"/>
      <c r="I20" s="345"/>
      <c r="J20" s="345"/>
      <c r="K20" s="345"/>
      <c r="L20" s="96"/>
      <c r="M20" s="91"/>
    </row>
    <row r="21" spans="1:13" s="88" customFormat="1" ht="14.25">
      <c r="A21" s="87"/>
      <c r="B21" s="92"/>
      <c r="C21" s="345"/>
      <c r="D21" s="345"/>
      <c r="E21" s="345"/>
      <c r="F21" s="345"/>
      <c r="G21" s="345"/>
      <c r="H21" s="345"/>
      <c r="I21" s="345"/>
      <c r="J21" s="345"/>
      <c r="K21" s="345"/>
      <c r="L21" s="96"/>
      <c r="M21" s="91"/>
    </row>
    <row r="22" spans="1:13" s="88" customFormat="1" ht="14.25">
      <c r="A22" s="87"/>
      <c r="B22" s="92"/>
      <c r="C22" s="345"/>
      <c r="D22" s="345"/>
      <c r="E22" s="345"/>
      <c r="F22" s="345"/>
      <c r="G22" s="345"/>
      <c r="H22" s="345"/>
      <c r="I22" s="345"/>
      <c r="J22" s="345"/>
      <c r="K22" s="345"/>
      <c r="L22" s="96"/>
      <c r="M22" s="91"/>
    </row>
    <row r="23" spans="1:13" s="88" customFormat="1" ht="14.25">
      <c r="A23" s="87"/>
      <c r="B23" s="92"/>
      <c r="C23" s="345"/>
      <c r="D23" s="345"/>
      <c r="E23" s="345"/>
      <c r="F23" s="345"/>
      <c r="G23" s="345"/>
      <c r="H23" s="345"/>
      <c r="I23" s="345"/>
      <c r="J23" s="345"/>
      <c r="K23" s="345"/>
      <c r="L23" s="96"/>
      <c r="M23" s="91"/>
    </row>
    <row r="24" spans="1:13" s="88" customFormat="1" ht="14.25">
      <c r="A24" s="87"/>
      <c r="B24" s="92"/>
      <c r="C24" s="345"/>
      <c r="D24" s="345"/>
      <c r="E24" s="345"/>
      <c r="F24" s="345"/>
      <c r="G24" s="345"/>
      <c r="H24" s="345"/>
      <c r="I24" s="345"/>
      <c r="J24" s="345"/>
      <c r="K24" s="345"/>
      <c r="L24" s="96"/>
      <c r="M24" s="91"/>
    </row>
    <row r="25" spans="1:13" s="88" customFormat="1" ht="14.25">
      <c r="A25" s="87"/>
      <c r="B25" s="92"/>
      <c r="C25" s="345"/>
      <c r="D25" s="345"/>
      <c r="E25" s="345"/>
      <c r="F25" s="345"/>
      <c r="G25" s="345"/>
      <c r="H25" s="345"/>
      <c r="I25" s="345"/>
      <c r="J25" s="345"/>
      <c r="K25" s="345"/>
      <c r="L25" s="96"/>
      <c r="M25" s="91"/>
    </row>
    <row r="26" spans="1:13" s="88" customFormat="1" ht="14.25">
      <c r="A26" s="87"/>
      <c r="B26" s="92"/>
      <c r="C26" s="345"/>
      <c r="D26" s="345"/>
      <c r="E26" s="345"/>
      <c r="F26" s="345"/>
      <c r="G26" s="345"/>
      <c r="H26" s="345"/>
      <c r="I26" s="345"/>
      <c r="J26" s="345"/>
      <c r="K26" s="345"/>
      <c r="L26" s="96"/>
      <c r="M26" s="91"/>
    </row>
    <row r="27" spans="1:13" s="88" customFormat="1" ht="14.25">
      <c r="A27" s="87"/>
      <c r="B27" s="92"/>
      <c r="C27" s="345"/>
      <c r="D27" s="345"/>
      <c r="E27" s="345"/>
      <c r="F27" s="345"/>
      <c r="G27" s="345"/>
      <c r="H27" s="345"/>
      <c r="I27" s="345"/>
      <c r="J27" s="345"/>
      <c r="K27" s="345"/>
      <c r="L27" s="96"/>
      <c r="M27" s="91"/>
    </row>
    <row r="28" spans="1:13" s="88" customFormat="1" ht="14.25">
      <c r="A28" s="87"/>
      <c r="B28" s="92"/>
      <c r="C28" s="345"/>
      <c r="D28" s="345"/>
      <c r="E28" s="345"/>
      <c r="F28" s="345"/>
      <c r="G28" s="345"/>
      <c r="H28" s="345"/>
      <c r="I28" s="345"/>
      <c r="J28" s="345"/>
      <c r="K28" s="345"/>
      <c r="L28" s="96"/>
      <c r="M28" s="91"/>
    </row>
    <row r="29" spans="1:13" s="88" customFormat="1" ht="14.25">
      <c r="A29" s="87"/>
      <c r="B29" s="92"/>
      <c r="C29" s="345"/>
      <c r="D29" s="345"/>
      <c r="E29" s="345"/>
      <c r="F29" s="345"/>
      <c r="G29" s="345"/>
      <c r="H29" s="345"/>
      <c r="I29" s="345"/>
      <c r="J29" s="345"/>
      <c r="K29" s="345"/>
      <c r="L29" s="96"/>
      <c r="M29" s="91"/>
    </row>
    <row r="30" spans="1:13" s="88" customFormat="1" ht="14.25">
      <c r="A30" s="87"/>
      <c r="B30" s="92"/>
      <c r="C30" s="345"/>
      <c r="D30" s="345"/>
      <c r="E30" s="345"/>
      <c r="F30" s="345"/>
      <c r="G30" s="345"/>
      <c r="H30" s="345"/>
      <c r="I30" s="345"/>
      <c r="J30" s="345"/>
      <c r="K30" s="345"/>
      <c r="L30" s="96"/>
      <c r="M30" s="91"/>
    </row>
    <row r="31" spans="1:13" s="88" customFormat="1" ht="14.25">
      <c r="A31" s="87"/>
      <c r="B31" s="92"/>
      <c r="C31" s="345"/>
      <c r="D31" s="345"/>
      <c r="E31" s="345"/>
      <c r="F31" s="345"/>
      <c r="G31" s="345"/>
      <c r="H31" s="345"/>
      <c r="I31" s="345"/>
      <c r="J31" s="345"/>
      <c r="K31" s="345"/>
      <c r="L31" s="96"/>
      <c r="M31" s="91"/>
    </row>
    <row r="32" spans="1:13" s="88" customFormat="1" ht="14.25">
      <c r="A32" s="87"/>
      <c r="B32" s="92"/>
      <c r="C32" s="91"/>
      <c r="D32" s="91"/>
      <c r="E32" s="91"/>
      <c r="F32" s="91"/>
      <c r="G32" s="91"/>
      <c r="H32" s="91"/>
      <c r="I32" s="91"/>
      <c r="J32" s="91"/>
      <c r="K32" s="91"/>
      <c r="L32" s="96"/>
      <c r="M32" s="91"/>
    </row>
    <row r="33" spans="1:13" s="88" customFormat="1" ht="14.25">
      <c r="A33" s="87"/>
      <c r="B33" s="92"/>
      <c r="C33" s="91"/>
      <c r="D33" s="91"/>
      <c r="E33" s="91"/>
      <c r="F33" s="91"/>
      <c r="G33" s="91"/>
      <c r="H33" s="91"/>
      <c r="I33" s="91"/>
      <c r="J33" s="91"/>
      <c r="K33" s="91"/>
      <c r="L33" s="96"/>
      <c r="M33" s="91"/>
    </row>
    <row r="34" spans="1:13" s="88" customFormat="1" ht="14.25">
      <c r="A34" s="87"/>
      <c r="B34" s="92"/>
      <c r="C34" s="91"/>
      <c r="D34" s="91"/>
      <c r="E34" s="91"/>
      <c r="F34" s="91"/>
      <c r="G34" s="91"/>
      <c r="H34" s="91"/>
      <c r="I34" s="91"/>
      <c r="J34" s="91"/>
      <c r="K34" s="91"/>
      <c r="L34" s="96"/>
      <c r="M34" s="91"/>
    </row>
    <row r="35" spans="1:13" s="88" customFormat="1" ht="14.25" customHeight="1">
      <c r="A35" s="87"/>
      <c r="B35" s="99"/>
      <c r="C35" s="100"/>
      <c r="D35" s="100"/>
      <c r="E35" s="100"/>
      <c r="F35" s="100"/>
      <c r="G35" s="100"/>
      <c r="H35" s="100"/>
      <c r="I35" s="100"/>
      <c r="J35" s="100"/>
      <c r="K35" s="100"/>
      <c r="L35" s="101"/>
    </row>
    <row r="36" spans="1:13" s="88" customFormat="1" ht="14.25" customHeight="1">
      <c r="A36" s="87"/>
      <c r="B36" s="99"/>
      <c r="C36" s="100"/>
      <c r="D36" s="100"/>
      <c r="E36" s="100"/>
      <c r="F36" s="100"/>
      <c r="G36" s="100"/>
      <c r="H36" s="100"/>
      <c r="I36" s="100"/>
      <c r="J36" s="100"/>
      <c r="K36" s="100"/>
      <c r="L36" s="101"/>
    </row>
    <row r="37" spans="1:13" s="88" customFormat="1" ht="14.25" customHeight="1">
      <c r="A37" s="87"/>
      <c r="B37" s="99"/>
      <c r="C37" s="100"/>
      <c r="D37" s="100"/>
      <c r="E37" s="100"/>
      <c r="F37" s="100"/>
      <c r="G37" s="100"/>
      <c r="H37" s="100"/>
      <c r="I37" s="100"/>
      <c r="J37" s="100"/>
      <c r="K37" s="100"/>
      <c r="L37" s="101"/>
    </row>
    <row r="38" spans="1:13" s="88" customFormat="1" ht="14.25" customHeight="1">
      <c r="A38" s="87"/>
      <c r="B38" s="99"/>
      <c r="C38" s="100"/>
      <c r="D38" s="100"/>
      <c r="E38" s="100"/>
      <c r="F38" s="100"/>
      <c r="G38" s="100"/>
      <c r="H38" s="100"/>
      <c r="I38" s="100"/>
      <c r="J38" s="100"/>
      <c r="K38" s="100"/>
      <c r="L38" s="101"/>
    </row>
    <row r="39" spans="1:13" s="88" customFormat="1" ht="14.25">
      <c r="A39" s="87"/>
      <c r="B39" s="92"/>
      <c r="C39" s="91"/>
      <c r="D39" s="91"/>
      <c r="E39" s="91"/>
      <c r="F39" s="91"/>
      <c r="G39" s="91"/>
      <c r="H39" s="91"/>
      <c r="I39" s="91"/>
      <c r="J39" s="91"/>
      <c r="K39" s="91"/>
      <c r="L39" s="96"/>
      <c r="M39" s="91"/>
    </row>
    <row r="40" spans="1:13" s="88" customFormat="1" ht="14.25">
      <c r="A40" s="87"/>
      <c r="B40" s="92"/>
      <c r="C40" s="91"/>
      <c r="D40" s="91"/>
      <c r="E40" s="91"/>
      <c r="F40" s="91"/>
      <c r="G40" s="91"/>
      <c r="H40" s="91"/>
      <c r="I40" s="91"/>
      <c r="J40" s="91"/>
      <c r="K40" s="91"/>
      <c r="L40" s="96"/>
      <c r="M40" s="91"/>
    </row>
    <row r="41" spans="1:13" s="88" customFormat="1" ht="14.25">
      <c r="A41" s="87"/>
      <c r="B41" s="92"/>
      <c r="C41" s="91"/>
      <c r="D41" s="91"/>
      <c r="E41" s="91"/>
      <c r="F41" s="91"/>
      <c r="G41" s="91"/>
      <c r="H41" s="91"/>
      <c r="I41" s="91"/>
      <c r="J41" s="91"/>
      <c r="K41" s="91"/>
      <c r="L41" s="96"/>
      <c r="M41" s="91"/>
    </row>
    <row r="42" spans="1:13" s="88" customFormat="1" ht="14.25">
      <c r="A42" s="87"/>
      <c r="B42" s="92"/>
      <c r="C42" s="91"/>
      <c r="D42" s="91"/>
      <c r="E42" s="91"/>
      <c r="F42" s="91"/>
      <c r="G42" s="91"/>
      <c r="H42" s="91"/>
      <c r="I42" s="91"/>
      <c r="J42" s="91"/>
      <c r="K42" s="91"/>
      <c r="L42" s="96"/>
      <c r="M42" s="91"/>
    </row>
    <row r="43" spans="1:13" s="88" customFormat="1" ht="14.25">
      <c r="A43" s="87"/>
      <c r="B43" s="92"/>
      <c r="C43" s="91"/>
      <c r="D43" s="91"/>
      <c r="E43" s="91"/>
      <c r="F43" s="91"/>
      <c r="G43" s="91"/>
      <c r="H43" s="91"/>
      <c r="I43" s="91"/>
      <c r="J43" s="91"/>
      <c r="K43" s="91"/>
      <c r="L43" s="96"/>
      <c r="M43" s="91"/>
    </row>
    <row r="44" spans="1:13" s="88" customFormat="1" ht="14.25">
      <c r="A44" s="87"/>
      <c r="B44" s="92"/>
      <c r="C44" s="91"/>
      <c r="D44" s="91"/>
      <c r="E44" s="91"/>
      <c r="F44" s="91"/>
      <c r="G44" s="91"/>
      <c r="H44" s="91"/>
      <c r="I44" s="91"/>
      <c r="J44" s="91"/>
      <c r="K44" s="91"/>
      <c r="L44" s="96"/>
      <c r="M44" s="91"/>
    </row>
    <row r="45" spans="1:13" s="88" customFormat="1" ht="14.25">
      <c r="A45" s="87"/>
      <c r="B45" s="92"/>
      <c r="C45" s="91"/>
      <c r="D45" s="91"/>
      <c r="E45" s="91"/>
      <c r="F45" s="91"/>
      <c r="G45" s="91"/>
      <c r="H45" s="91"/>
      <c r="I45" s="91"/>
      <c r="J45" s="91"/>
      <c r="K45" s="91"/>
      <c r="L45" s="96"/>
      <c r="M45" s="91"/>
    </row>
    <row r="46" spans="1:13" s="88" customFormat="1" ht="14.25">
      <c r="A46" s="87"/>
      <c r="B46" s="92"/>
      <c r="C46" s="91"/>
      <c r="D46" s="91"/>
      <c r="E46" s="91"/>
      <c r="F46" s="91"/>
      <c r="G46" s="91"/>
      <c r="H46" s="91"/>
      <c r="I46" s="91"/>
      <c r="J46" s="91"/>
      <c r="K46" s="91"/>
      <c r="L46" s="96"/>
      <c r="M46" s="91"/>
    </row>
    <row r="47" spans="1:13" s="88" customFormat="1" ht="14.25">
      <c r="A47" s="87"/>
      <c r="B47" s="92"/>
      <c r="C47" s="91"/>
      <c r="D47" s="91"/>
      <c r="E47" s="91"/>
      <c r="F47" s="91"/>
      <c r="G47" s="91"/>
      <c r="H47" s="91"/>
      <c r="I47" s="91"/>
      <c r="J47" s="91"/>
      <c r="K47" s="91"/>
      <c r="L47" s="96"/>
      <c r="M47" s="91"/>
    </row>
    <row r="48" spans="1:13" s="88" customFormat="1" ht="14.25">
      <c r="A48" s="87"/>
      <c r="B48" s="92"/>
      <c r="C48" s="91"/>
      <c r="D48" s="91"/>
      <c r="E48" s="91"/>
      <c r="F48" s="91"/>
      <c r="G48" s="91"/>
      <c r="H48" s="91"/>
      <c r="I48" s="91"/>
      <c r="J48" s="91"/>
      <c r="K48" s="91"/>
      <c r="L48" s="96"/>
      <c r="M48" s="91"/>
    </row>
    <row r="49" spans="1:13" s="88" customFormat="1" ht="14.25">
      <c r="A49" s="87"/>
      <c r="B49" s="92"/>
      <c r="C49" s="91"/>
      <c r="D49" s="91"/>
      <c r="E49" s="91"/>
      <c r="F49" s="91"/>
      <c r="G49" s="91"/>
      <c r="H49" s="91"/>
      <c r="I49" s="91"/>
      <c r="J49" s="91"/>
      <c r="K49" s="91"/>
      <c r="L49" s="96"/>
      <c r="M49" s="91"/>
    </row>
    <row r="50" spans="1:13" s="88" customFormat="1" ht="14.25">
      <c r="A50" s="87"/>
      <c r="B50" s="92"/>
      <c r="C50" s="91"/>
      <c r="D50" s="91"/>
      <c r="E50" s="91"/>
      <c r="F50" s="91"/>
      <c r="G50" s="91"/>
      <c r="H50" s="91"/>
      <c r="I50" s="91"/>
      <c r="J50" s="91"/>
      <c r="K50" s="91"/>
      <c r="L50" s="96"/>
      <c r="M50" s="91"/>
    </row>
    <row r="51" spans="1:13" s="88" customFormat="1" ht="14.25">
      <c r="A51" s="87"/>
      <c r="B51" s="102"/>
      <c r="C51" s="90"/>
      <c r="D51" s="90"/>
      <c r="E51" s="90"/>
      <c r="F51" s="90"/>
      <c r="G51" s="90"/>
      <c r="H51" s="90"/>
      <c r="I51" s="90"/>
      <c r="J51" s="90"/>
      <c r="K51" s="90"/>
      <c r="L51" s="103"/>
      <c r="M51" s="87"/>
    </row>
    <row r="52" spans="1:13" s="88" customFormat="1" ht="18.75" customHeight="1">
      <c r="A52" s="87"/>
      <c r="B52" s="87"/>
      <c r="C52" s="87"/>
      <c r="D52" s="87"/>
      <c r="E52" s="87"/>
      <c r="F52" s="87"/>
      <c r="G52" s="87"/>
      <c r="H52" s="87"/>
      <c r="I52" s="87"/>
      <c r="J52" s="87"/>
      <c r="K52" s="87"/>
      <c r="L52" s="87"/>
      <c r="M52" s="87"/>
    </row>
    <row r="53" spans="1:13" s="88" customFormat="1" ht="18.75" customHeight="1">
      <c r="A53" s="87"/>
      <c r="B53" s="87"/>
      <c r="C53" s="87"/>
      <c r="D53" s="87"/>
      <c r="E53" s="87"/>
      <c r="F53" s="342" t="s">
        <v>88</v>
      </c>
      <c r="G53" s="342"/>
      <c r="H53" s="342"/>
      <c r="I53" s="342"/>
      <c r="J53" s="87" t="s">
        <v>135</v>
      </c>
      <c r="K53" s="87"/>
      <c r="L53" s="87"/>
      <c r="M53" s="87"/>
    </row>
    <row r="54" spans="1:13" s="48" customFormat="1" ht="18.75" customHeight="1">
      <c r="A54" s="47"/>
      <c r="B54" s="47"/>
      <c r="C54" s="47"/>
      <c r="J54" s="47"/>
      <c r="K54" s="153" t="s">
        <v>163</v>
      </c>
      <c r="L54" s="154"/>
      <c r="M54" s="47"/>
    </row>
    <row r="55" spans="1:13" s="48" customFormat="1" ht="15" customHeight="1">
      <c r="A55" s="274" t="s">
        <v>89</v>
      </c>
      <c r="B55" s="274"/>
      <c r="C55" s="274"/>
      <c r="D55" s="274"/>
      <c r="E55" s="274"/>
      <c r="F55" s="274"/>
      <c r="G55" s="274"/>
      <c r="H55" s="274"/>
      <c r="I55" s="274"/>
      <c r="J55" s="274"/>
      <c r="K55" s="274"/>
      <c r="L55" s="274"/>
      <c r="M55" s="274"/>
    </row>
    <row r="56" spans="1:13" s="48" customFormat="1" ht="17.25">
      <c r="A56" s="47"/>
      <c r="B56" s="152" t="s">
        <v>136</v>
      </c>
      <c r="C56" s="49"/>
      <c r="D56" s="49"/>
      <c r="E56" s="49"/>
      <c r="F56" s="49"/>
      <c r="G56" s="49"/>
      <c r="H56" s="49"/>
      <c r="I56" s="49"/>
      <c r="J56" s="49"/>
      <c r="K56" s="49"/>
      <c r="L56" s="49"/>
      <c r="M56" s="47"/>
    </row>
    <row r="57" spans="1:13" s="88" customFormat="1" ht="17.25">
      <c r="A57" s="87"/>
      <c r="B57" s="104"/>
      <c r="C57" s="105"/>
      <c r="D57" s="105"/>
      <c r="E57" s="105"/>
      <c r="F57" s="105"/>
      <c r="G57" s="105"/>
      <c r="H57" s="105"/>
      <c r="I57" s="105"/>
      <c r="J57" s="94"/>
      <c r="K57" s="105"/>
      <c r="L57" s="105"/>
      <c r="M57" s="106"/>
    </row>
    <row r="58" spans="1:13" s="88" customFormat="1" ht="14.25" customHeight="1">
      <c r="A58" s="87"/>
      <c r="B58" s="92"/>
      <c r="C58" s="341"/>
      <c r="D58" s="341"/>
      <c r="E58" s="341"/>
      <c r="F58" s="341"/>
      <c r="G58" s="341"/>
      <c r="H58" s="91"/>
      <c r="I58" s="91"/>
      <c r="J58" s="91"/>
      <c r="K58" s="91"/>
      <c r="L58" s="96"/>
      <c r="M58" s="91"/>
    </row>
    <row r="59" spans="1:13" s="88" customFormat="1" ht="14.25" customHeight="1">
      <c r="A59" s="87"/>
      <c r="B59" s="97"/>
      <c r="C59" s="341"/>
      <c r="D59" s="341"/>
      <c r="E59" s="341"/>
      <c r="F59" s="341"/>
      <c r="G59" s="341"/>
      <c r="L59" s="98"/>
      <c r="M59" s="91"/>
    </row>
    <row r="60" spans="1:13" s="88" customFormat="1" ht="14.25" customHeight="1">
      <c r="A60" s="87"/>
      <c r="B60" s="97"/>
      <c r="L60" s="98"/>
      <c r="M60" s="91"/>
    </row>
    <row r="61" spans="1:13" s="88" customFormat="1" ht="14.25" customHeight="1">
      <c r="A61" s="87"/>
      <c r="B61" s="97"/>
      <c r="L61" s="98"/>
      <c r="M61" s="91"/>
    </row>
    <row r="62" spans="1:13" s="88" customFormat="1" ht="14.25" customHeight="1">
      <c r="A62" s="87"/>
      <c r="B62" s="97"/>
      <c r="L62" s="98"/>
      <c r="M62" s="91"/>
    </row>
    <row r="63" spans="1:13" s="88" customFormat="1" ht="14.25" customHeight="1">
      <c r="A63" s="87"/>
      <c r="B63" s="97"/>
      <c r="L63" s="98"/>
      <c r="M63" s="91"/>
    </row>
    <row r="64" spans="1:13" s="88" customFormat="1" ht="14.25">
      <c r="A64" s="87"/>
      <c r="B64" s="92"/>
      <c r="C64" s="91"/>
      <c r="D64" s="91"/>
      <c r="E64" s="91"/>
      <c r="F64" s="91"/>
      <c r="G64" s="91"/>
      <c r="H64" s="91"/>
      <c r="I64" s="91"/>
      <c r="J64" s="91"/>
      <c r="K64" s="91"/>
      <c r="L64" s="96"/>
      <c r="M64" s="91"/>
    </row>
    <row r="65" spans="1:13" s="88" customFormat="1" ht="14.25">
      <c r="A65" s="87"/>
      <c r="B65" s="92"/>
      <c r="C65" s="91"/>
      <c r="D65" s="91"/>
      <c r="E65" s="91"/>
      <c r="F65" s="91"/>
      <c r="G65" s="91"/>
      <c r="H65" s="91"/>
      <c r="I65" s="91"/>
      <c r="J65" s="91"/>
      <c r="K65" s="91"/>
      <c r="L65" s="96"/>
      <c r="M65" s="91"/>
    </row>
    <row r="66" spans="1:13" s="88" customFormat="1" ht="14.25">
      <c r="A66" s="87"/>
      <c r="B66" s="92"/>
      <c r="C66" s="91"/>
      <c r="D66" s="91"/>
      <c r="E66" s="91"/>
      <c r="F66" s="91"/>
      <c r="G66" s="91"/>
      <c r="H66" s="91"/>
      <c r="I66" s="91"/>
      <c r="J66" s="91"/>
      <c r="K66" s="91"/>
      <c r="L66" s="96"/>
      <c r="M66" s="91"/>
    </row>
    <row r="67" spans="1:13" s="88" customFormat="1" ht="14.25">
      <c r="A67" s="87"/>
      <c r="B67" s="92"/>
      <c r="C67" s="91"/>
      <c r="D67" s="91"/>
      <c r="E67" s="91"/>
      <c r="F67" s="91"/>
      <c r="G67" s="91"/>
      <c r="H67" s="91"/>
      <c r="I67" s="91"/>
      <c r="J67" s="91"/>
      <c r="K67" s="91"/>
      <c r="L67" s="96"/>
      <c r="M67" s="91"/>
    </row>
    <row r="68" spans="1:13" s="88" customFormat="1" ht="14.25">
      <c r="A68" s="87"/>
      <c r="B68" s="92"/>
      <c r="C68" s="91"/>
      <c r="D68" s="91"/>
      <c r="E68" s="91"/>
      <c r="F68" s="91"/>
      <c r="G68" s="91"/>
      <c r="H68" s="91"/>
      <c r="I68" s="91"/>
      <c r="J68" s="91"/>
      <c r="K68" s="91"/>
      <c r="L68" s="96"/>
      <c r="M68" s="91"/>
    </row>
    <row r="69" spans="1:13" s="88" customFormat="1" ht="14.25">
      <c r="A69" s="87"/>
      <c r="B69" s="92"/>
      <c r="C69" s="91"/>
      <c r="D69" s="91"/>
      <c r="E69" s="91"/>
      <c r="F69" s="91"/>
      <c r="G69" s="91"/>
      <c r="H69" s="91"/>
      <c r="I69" s="91"/>
      <c r="J69" s="91"/>
      <c r="K69" s="91"/>
      <c r="L69" s="96"/>
      <c r="M69" s="91"/>
    </row>
    <row r="70" spans="1:13" s="88" customFormat="1" ht="14.25">
      <c r="A70" s="87"/>
      <c r="B70" s="92"/>
      <c r="C70" s="91"/>
      <c r="D70" s="91"/>
      <c r="E70" s="91"/>
      <c r="F70" s="91"/>
      <c r="G70" s="91"/>
      <c r="H70" s="91"/>
      <c r="I70" s="91"/>
      <c r="J70" s="91"/>
      <c r="K70" s="91"/>
      <c r="L70" s="96"/>
      <c r="M70" s="91"/>
    </row>
    <row r="71" spans="1:13" s="88" customFormat="1" ht="14.25">
      <c r="A71" s="87"/>
      <c r="B71" s="92"/>
      <c r="C71" s="91"/>
      <c r="D71" s="91"/>
      <c r="E71" s="91"/>
      <c r="F71" s="91"/>
      <c r="G71" s="91"/>
      <c r="H71" s="91"/>
      <c r="I71" s="91"/>
      <c r="J71" s="91"/>
      <c r="K71" s="91"/>
      <c r="L71" s="96"/>
      <c r="M71" s="91"/>
    </row>
    <row r="72" spans="1:13" s="88" customFormat="1" ht="14.25">
      <c r="A72" s="87"/>
      <c r="B72" s="92"/>
      <c r="C72" s="91"/>
      <c r="D72" s="91"/>
      <c r="E72" s="91"/>
      <c r="F72" s="91"/>
      <c r="G72" s="91"/>
      <c r="H72" s="91"/>
      <c r="I72" s="91"/>
      <c r="J72" s="91"/>
      <c r="K72" s="91"/>
      <c r="L72" s="96"/>
      <c r="M72" s="91"/>
    </row>
    <row r="73" spans="1:13" s="88" customFormat="1" ht="14.25">
      <c r="A73" s="87"/>
      <c r="B73" s="92"/>
      <c r="C73" s="91"/>
      <c r="D73" s="91"/>
      <c r="E73" s="91"/>
      <c r="F73" s="91"/>
      <c r="G73" s="91"/>
      <c r="H73" s="91"/>
      <c r="I73" s="91"/>
      <c r="J73" s="91"/>
      <c r="K73" s="91"/>
      <c r="L73" s="96"/>
      <c r="M73" s="91"/>
    </row>
    <row r="74" spans="1:13" s="88" customFormat="1" ht="14.25">
      <c r="A74" s="87"/>
      <c r="B74" s="92"/>
      <c r="C74" s="91"/>
      <c r="D74" s="91"/>
      <c r="E74" s="91"/>
      <c r="F74" s="91"/>
      <c r="G74" s="91"/>
      <c r="H74" s="91"/>
      <c r="I74" s="91"/>
      <c r="J74" s="91"/>
      <c r="K74" s="91"/>
      <c r="L74" s="96"/>
      <c r="M74" s="91"/>
    </row>
    <row r="75" spans="1:13" s="88" customFormat="1" ht="14.25">
      <c r="A75" s="87"/>
      <c r="B75" s="92"/>
      <c r="C75" s="91"/>
      <c r="D75" s="91"/>
      <c r="E75" s="91"/>
      <c r="F75" s="91"/>
      <c r="G75" s="91"/>
      <c r="H75" s="91"/>
      <c r="I75" s="91"/>
      <c r="J75" s="91"/>
      <c r="K75" s="91"/>
      <c r="L75" s="96"/>
      <c r="M75" s="91"/>
    </row>
    <row r="76" spans="1:13" s="88" customFormat="1" ht="14.25">
      <c r="A76" s="87"/>
      <c r="B76" s="92"/>
      <c r="C76" s="91"/>
      <c r="D76" s="91"/>
      <c r="E76" s="91"/>
      <c r="F76" s="91"/>
      <c r="G76" s="91"/>
      <c r="H76" s="91"/>
      <c r="I76" s="91"/>
      <c r="J76" s="91"/>
      <c r="K76" s="91"/>
      <c r="L76" s="96"/>
      <c r="M76" s="91"/>
    </row>
    <row r="77" spans="1:13" s="88" customFormat="1" ht="14.25">
      <c r="A77" s="87"/>
      <c r="B77" s="92"/>
      <c r="C77" s="91"/>
      <c r="D77" s="91"/>
      <c r="E77" s="91"/>
      <c r="F77" s="91"/>
      <c r="G77" s="91"/>
      <c r="H77" s="91"/>
      <c r="I77" s="91"/>
      <c r="J77" s="91"/>
      <c r="K77" s="91"/>
      <c r="L77" s="96"/>
      <c r="M77" s="91"/>
    </row>
    <row r="78" spans="1:13" s="88" customFormat="1" ht="14.25">
      <c r="A78" s="87"/>
      <c r="B78" s="92"/>
      <c r="C78" s="91"/>
      <c r="D78" s="91"/>
      <c r="E78" s="91"/>
      <c r="F78" s="91"/>
      <c r="G78" s="91"/>
      <c r="H78" s="91"/>
      <c r="I78" s="91"/>
      <c r="J78" s="91"/>
      <c r="K78" s="91"/>
      <c r="L78" s="96"/>
      <c r="M78" s="96"/>
    </row>
    <row r="79" spans="1:13" s="88" customFormat="1" ht="14.25">
      <c r="A79" s="87"/>
      <c r="B79" s="92"/>
      <c r="C79" s="91"/>
      <c r="D79" s="91"/>
      <c r="E79" s="91"/>
      <c r="F79" s="91"/>
      <c r="G79" s="91"/>
      <c r="H79" s="91"/>
      <c r="I79" s="91"/>
      <c r="J79" s="91"/>
      <c r="K79" s="91"/>
      <c r="L79" s="96"/>
      <c r="M79" s="96"/>
    </row>
    <row r="80" spans="1:13" s="88" customFormat="1" ht="14.25">
      <c r="A80" s="87"/>
      <c r="B80" s="92"/>
      <c r="C80" s="91"/>
      <c r="D80" s="91"/>
      <c r="E80" s="91"/>
      <c r="F80" s="91"/>
      <c r="G80" s="91"/>
      <c r="H80" s="91"/>
      <c r="I80" s="91"/>
      <c r="J80" s="91"/>
      <c r="K80" s="91"/>
      <c r="L80" s="96"/>
      <c r="M80" s="96"/>
    </row>
    <row r="81" spans="1:13" s="88" customFormat="1" ht="14.25">
      <c r="A81" s="87"/>
      <c r="B81" s="92"/>
      <c r="C81" s="91"/>
      <c r="D81" s="91"/>
      <c r="E81" s="91"/>
      <c r="F81" s="91"/>
      <c r="G81" s="91"/>
      <c r="H81" s="91"/>
      <c r="I81" s="91"/>
      <c r="J81" s="91"/>
      <c r="K81" s="91"/>
      <c r="L81" s="96"/>
      <c r="M81" s="96"/>
    </row>
    <row r="82" spans="1:13" s="88" customFormat="1" ht="14.25">
      <c r="A82" s="87"/>
      <c r="B82" s="92"/>
      <c r="C82" s="91"/>
      <c r="D82" s="91"/>
      <c r="E82" s="91"/>
      <c r="F82" s="91"/>
      <c r="G82" s="91"/>
      <c r="H82" s="91"/>
      <c r="I82" s="91"/>
      <c r="J82" s="91"/>
      <c r="K82" s="91"/>
      <c r="L82" s="96"/>
      <c r="M82" s="96"/>
    </row>
    <row r="83" spans="1:13" s="88" customFormat="1" ht="14.25">
      <c r="A83" s="87"/>
      <c r="B83" s="92"/>
      <c r="C83" s="91"/>
      <c r="D83" s="91"/>
      <c r="E83" s="91"/>
      <c r="F83" s="91"/>
      <c r="G83" s="91"/>
      <c r="H83" s="91"/>
      <c r="I83" s="91"/>
      <c r="J83" s="91"/>
      <c r="K83" s="91"/>
      <c r="L83" s="96"/>
      <c r="M83" s="96"/>
    </row>
    <row r="84" spans="1:13" s="88" customFormat="1" ht="14.25">
      <c r="A84" s="87"/>
      <c r="B84" s="92"/>
      <c r="C84" s="91"/>
      <c r="D84" s="91"/>
      <c r="E84" s="91"/>
      <c r="F84" s="91"/>
      <c r="G84" s="91"/>
      <c r="H84" s="91"/>
      <c r="I84" s="91"/>
      <c r="J84" s="91"/>
      <c r="K84" s="91"/>
      <c r="L84" s="96"/>
      <c r="M84" s="96"/>
    </row>
    <row r="85" spans="1:13" s="88" customFormat="1" ht="14.25">
      <c r="A85" s="87"/>
      <c r="B85" s="92"/>
      <c r="C85" s="91"/>
      <c r="D85" s="91"/>
      <c r="E85" s="91"/>
      <c r="F85" s="91"/>
      <c r="G85" s="91"/>
      <c r="H85" s="91"/>
      <c r="I85" s="91"/>
      <c r="J85" s="91"/>
      <c r="K85" s="91"/>
      <c r="L85" s="96"/>
      <c r="M85" s="96"/>
    </row>
    <row r="86" spans="1:13" s="88" customFormat="1" ht="14.25">
      <c r="A86" s="87"/>
      <c r="B86" s="92"/>
      <c r="C86" s="91"/>
      <c r="D86" s="91"/>
      <c r="E86" s="91"/>
      <c r="F86" s="91"/>
      <c r="G86" s="91"/>
      <c r="H86" s="91"/>
      <c r="I86" s="91"/>
      <c r="J86" s="91"/>
      <c r="K86" s="91"/>
      <c r="L86" s="96"/>
      <c r="M86" s="96"/>
    </row>
    <row r="87" spans="1:13" s="88" customFormat="1" ht="14.25">
      <c r="A87" s="87"/>
      <c r="B87" s="92"/>
      <c r="C87" s="91"/>
      <c r="D87" s="91"/>
      <c r="E87" s="91"/>
      <c r="F87" s="91"/>
      <c r="G87" s="91"/>
      <c r="H87" s="91"/>
      <c r="I87" s="91"/>
      <c r="J87" s="91"/>
      <c r="K87" s="91"/>
      <c r="L87" s="96"/>
      <c r="M87" s="96"/>
    </row>
    <row r="88" spans="1:13" s="88" customFormat="1" ht="14.25">
      <c r="A88" s="87"/>
      <c r="B88" s="92"/>
      <c r="C88" s="91"/>
      <c r="D88" s="91"/>
      <c r="E88" s="91"/>
      <c r="F88" s="91"/>
      <c r="G88" s="91"/>
      <c r="H88" s="91"/>
      <c r="I88" s="91"/>
      <c r="J88" s="91"/>
      <c r="K88" s="91"/>
      <c r="L88" s="96"/>
      <c r="M88" s="96"/>
    </row>
    <row r="89" spans="1:13" s="88" customFormat="1" ht="14.25">
      <c r="A89" s="87"/>
      <c r="B89" s="92"/>
      <c r="C89" s="91"/>
      <c r="D89" s="91"/>
      <c r="E89" s="91"/>
      <c r="F89" s="91"/>
      <c r="G89" s="91"/>
      <c r="H89" s="91"/>
      <c r="I89" s="91"/>
      <c r="J89" s="91"/>
      <c r="K89" s="91"/>
      <c r="L89" s="96"/>
      <c r="M89" s="96"/>
    </row>
    <row r="90" spans="1:13" s="88" customFormat="1" ht="14.25">
      <c r="A90" s="87"/>
      <c r="B90" s="92"/>
      <c r="C90" s="91"/>
      <c r="D90" s="91"/>
      <c r="E90" s="91"/>
      <c r="F90" s="91"/>
      <c r="G90" s="91"/>
      <c r="H90" s="91"/>
      <c r="I90" s="91"/>
      <c r="J90" s="91"/>
      <c r="K90" s="91"/>
      <c r="L90" s="96"/>
      <c r="M90" s="96"/>
    </row>
    <row r="91" spans="1:13" s="88" customFormat="1" ht="14.25">
      <c r="A91" s="87"/>
      <c r="B91" s="92"/>
      <c r="C91" s="91"/>
      <c r="D91" s="91"/>
      <c r="E91" s="91"/>
      <c r="F91" s="91"/>
      <c r="G91" s="91"/>
      <c r="H91" s="91"/>
      <c r="I91" s="91"/>
      <c r="J91" s="91"/>
      <c r="K91" s="91"/>
      <c r="L91" s="96"/>
      <c r="M91" s="96"/>
    </row>
    <row r="92" spans="1:13" s="88" customFormat="1" ht="14.25">
      <c r="A92" s="87"/>
      <c r="B92" s="92"/>
      <c r="C92" s="91"/>
      <c r="D92" s="91"/>
      <c r="E92" s="91"/>
      <c r="F92" s="91"/>
      <c r="G92" s="91"/>
      <c r="H92" s="91"/>
      <c r="I92" s="91"/>
      <c r="J92" s="91"/>
      <c r="K92" s="91"/>
      <c r="L92" s="96"/>
      <c r="M92" s="96"/>
    </row>
    <row r="93" spans="1:13" s="88" customFormat="1" ht="14.25">
      <c r="A93" s="87"/>
      <c r="B93" s="92"/>
      <c r="C93" s="91"/>
      <c r="D93" s="91"/>
      <c r="E93" s="91"/>
      <c r="F93" s="91"/>
      <c r="G93" s="91"/>
      <c r="H93" s="91"/>
      <c r="I93" s="91"/>
      <c r="J93" s="91"/>
      <c r="K93" s="91"/>
      <c r="L93" s="96"/>
      <c r="M93" s="96"/>
    </row>
    <row r="94" spans="1:13" s="88" customFormat="1" ht="14.25">
      <c r="A94" s="87"/>
      <c r="B94" s="92"/>
      <c r="C94" s="91"/>
      <c r="D94" s="91"/>
      <c r="E94" s="91"/>
      <c r="F94" s="91"/>
      <c r="G94" s="91"/>
      <c r="H94" s="91"/>
      <c r="I94" s="91"/>
      <c r="J94" s="91"/>
      <c r="K94" s="91"/>
      <c r="L94" s="96"/>
      <c r="M94" s="96"/>
    </row>
    <row r="95" spans="1:13" s="88" customFormat="1" ht="14.25">
      <c r="A95" s="87"/>
      <c r="B95" s="92"/>
      <c r="C95" s="91"/>
      <c r="D95" s="91"/>
      <c r="E95" s="91"/>
      <c r="F95" s="91"/>
      <c r="G95" s="91"/>
      <c r="H95" s="91"/>
      <c r="I95" s="91"/>
      <c r="J95" s="91"/>
      <c r="K95" s="91"/>
      <c r="L95" s="96"/>
      <c r="M95" s="96"/>
    </row>
    <row r="96" spans="1:13" s="88" customFormat="1" ht="14.25">
      <c r="A96" s="87"/>
      <c r="B96" s="92"/>
      <c r="C96" s="91"/>
      <c r="D96" s="91"/>
      <c r="E96" s="91"/>
      <c r="F96" s="91"/>
      <c r="G96" s="91"/>
      <c r="H96" s="91"/>
      <c r="I96" s="91"/>
      <c r="J96" s="91"/>
      <c r="K96" s="91"/>
      <c r="L96" s="96"/>
      <c r="M96" s="96"/>
    </row>
    <row r="97" spans="1:13" s="88" customFormat="1" ht="14.25">
      <c r="A97" s="87"/>
      <c r="B97" s="92"/>
      <c r="C97" s="91"/>
      <c r="D97" s="91"/>
      <c r="E97" s="91"/>
      <c r="F97" s="91"/>
      <c r="G97" s="91"/>
      <c r="H97" s="91"/>
      <c r="I97" s="91"/>
      <c r="J97" s="91"/>
      <c r="K97" s="91"/>
      <c r="L97" s="96"/>
      <c r="M97" s="96"/>
    </row>
    <row r="98" spans="1:13" s="88" customFormat="1" ht="14.25">
      <c r="A98" s="87"/>
      <c r="B98" s="92"/>
      <c r="C98" s="91"/>
      <c r="D98" s="91"/>
      <c r="E98" s="91"/>
      <c r="F98" s="91"/>
      <c r="G98" s="91"/>
      <c r="H98" s="91"/>
      <c r="I98" s="91"/>
      <c r="J98" s="91"/>
      <c r="K98" s="91"/>
      <c r="L98" s="96"/>
      <c r="M98" s="96"/>
    </row>
    <row r="99" spans="1:13" s="88" customFormat="1" ht="14.25">
      <c r="A99" s="87"/>
      <c r="B99" s="92"/>
      <c r="C99" s="91"/>
      <c r="D99" s="91"/>
      <c r="E99" s="91"/>
      <c r="F99" s="91"/>
      <c r="G99" s="91"/>
      <c r="H99" s="91"/>
      <c r="I99" s="91"/>
      <c r="J99" s="91"/>
      <c r="K99" s="91"/>
      <c r="L99" s="96"/>
      <c r="M99" s="96"/>
    </row>
    <row r="100" spans="1:13" s="88" customFormat="1" ht="14.25">
      <c r="A100" s="87"/>
      <c r="B100" s="92"/>
      <c r="C100" s="91"/>
      <c r="D100" s="91"/>
      <c r="E100" s="91"/>
      <c r="F100" s="91"/>
      <c r="G100" s="91"/>
      <c r="H100" s="91"/>
      <c r="I100" s="91"/>
      <c r="J100" s="91"/>
      <c r="K100" s="91"/>
      <c r="L100" s="96"/>
      <c r="M100" s="96"/>
    </row>
    <row r="101" spans="1:13" s="88" customFormat="1" ht="14.25">
      <c r="A101" s="87"/>
      <c r="B101" s="92"/>
      <c r="C101" s="91"/>
      <c r="D101" s="91"/>
      <c r="E101" s="91"/>
      <c r="F101" s="91"/>
      <c r="G101" s="91"/>
      <c r="H101" s="91"/>
      <c r="I101" s="91"/>
      <c r="J101" s="91"/>
      <c r="K101" s="91"/>
      <c r="L101" s="96"/>
      <c r="M101" s="96"/>
    </row>
    <row r="102" spans="1:13" s="88" customFormat="1" ht="14.25">
      <c r="A102" s="87"/>
      <c r="B102" s="92"/>
      <c r="C102" s="91"/>
      <c r="D102" s="91"/>
      <c r="E102" s="91"/>
      <c r="F102" s="91"/>
      <c r="G102" s="91"/>
      <c r="H102" s="91"/>
      <c r="I102" s="91"/>
      <c r="J102" s="91"/>
      <c r="K102" s="91"/>
      <c r="L102" s="96"/>
      <c r="M102" s="96"/>
    </row>
    <row r="103" spans="1:13" s="88" customFormat="1" ht="14.25">
      <c r="A103" s="87"/>
      <c r="B103" s="92"/>
      <c r="C103" s="91"/>
      <c r="D103" s="91"/>
      <c r="E103" s="91"/>
      <c r="F103" s="91"/>
      <c r="G103" s="91"/>
      <c r="H103" s="91"/>
      <c r="I103" s="91"/>
      <c r="J103" s="91"/>
      <c r="K103" s="91"/>
      <c r="L103" s="96"/>
      <c r="M103" s="96"/>
    </row>
    <row r="104" spans="1:13" s="88" customFormat="1" ht="14.25">
      <c r="A104" s="87"/>
      <c r="B104" s="92"/>
      <c r="C104" s="91"/>
      <c r="D104" s="91"/>
      <c r="E104" s="91"/>
      <c r="F104" s="91"/>
      <c r="G104" s="91"/>
      <c r="H104" s="91"/>
      <c r="I104" s="91"/>
      <c r="J104" s="91"/>
      <c r="K104" s="91"/>
      <c r="L104" s="96"/>
      <c r="M104" s="96"/>
    </row>
    <row r="105" spans="1:13" s="88" customFormat="1" ht="14.25">
      <c r="A105" s="87"/>
      <c r="B105" s="92"/>
      <c r="C105" s="91"/>
      <c r="D105" s="91"/>
      <c r="E105" s="91"/>
      <c r="F105" s="91"/>
      <c r="G105" s="91"/>
      <c r="H105" s="91"/>
      <c r="I105" s="91"/>
      <c r="J105" s="91"/>
      <c r="K105" s="91"/>
      <c r="L105" s="96"/>
      <c r="M105" s="96"/>
    </row>
    <row r="106" spans="1:13" s="88" customFormat="1" ht="14.25">
      <c r="A106" s="87"/>
      <c r="B106" s="92"/>
      <c r="C106" s="91"/>
      <c r="D106" s="91"/>
      <c r="E106" s="91"/>
      <c r="F106" s="91"/>
      <c r="G106" s="91"/>
      <c r="H106" s="91"/>
      <c r="I106" s="91"/>
      <c r="J106" s="91"/>
      <c r="K106" s="91"/>
      <c r="L106" s="96"/>
      <c r="M106" s="96"/>
    </row>
    <row r="107" spans="1:13" s="88" customFormat="1" ht="14.25">
      <c r="A107" s="87"/>
      <c r="B107" s="92"/>
      <c r="C107" s="91"/>
      <c r="D107" s="91"/>
      <c r="E107" s="91"/>
      <c r="F107" s="91"/>
      <c r="G107" s="91"/>
      <c r="H107" s="91"/>
      <c r="I107" s="91"/>
      <c r="J107" s="91"/>
      <c r="K107" s="91"/>
      <c r="L107" s="96"/>
      <c r="M107" s="96"/>
    </row>
    <row r="108" spans="1:13" s="88" customFormat="1" ht="14.25">
      <c r="A108" s="87"/>
      <c r="B108" s="102"/>
      <c r="C108" s="90"/>
      <c r="D108" s="90"/>
      <c r="E108" s="90"/>
      <c r="F108" s="90"/>
      <c r="G108" s="90"/>
      <c r="H108" s="90"/>
      <c r="I108" s="90"/>
      <c r="J108" s="90"/>
      <c r="K108" s="90"/>
      <c r="L108" s="103"/>
      <c r="M108" s="96"/>
    </row>
    <row r="109" spans="1:13" s="88" customFormat="1" ht="14.25">
      <c r="A109" s="87"/>
      <c r="B109" s="87"/>
      <c r="C109" s="87"/>
      <c r="D109" s="87"/>
      <c r="E109" s="87"/>
      <c r="F109" s="87"/>
      <c r="G109" s="87"/>
      <c r="H109" s="87"/>
      <c r="I109" s="87"/>
      <c r="J109" s="87"/>
      <c r="K109" s="87"/>
      <c r="L109" s="87"/>
      <c r="M109" s="91"/>
    </row>
    <row r="110" spans="1:13" s="88" customFormat="1" ht="14.25"/>
    <row r="111" spans="1:13" s="88" customFormat="1" ht="14.25"/>
    <row r="112" spans="1:13" s="88" customFormat="1" ht="14.25"/>
    <row r="113" s="88" customFormat="1" ht="14.25"/>
    <row r="114" s="88" customFormat="1" ht="14.25"/>
    <row r="115" s="88" customFormat="1" ht="14.25"/>
    <row r="116" s="88" customFormat="1" ht="14.25"/>
    <row r="117" s="88" customFormat="1" ht="14.25"/>
    <row r="118" s="88" customFormat="1" ht="14.25"/>
    <row r="119" s="88" customFormat="1" ht="14.25"/>
    <row r="120" s="88" customFormat="1" ht="14.25"/>
    <row r="121" s="88" customFormat="1" ht="14.25"/>
    <row r="122" s="88" customFormat="1" ht="14.25"/>
    <row r="123" s="88" customFormat="1" ht="14.25"/>
    <row r="124" s="88" customFormat="1" ht="14.25"/>
    <row r="125" s="88" customFormat="1" ht="14.25"/>
    <row r="126" s="88" customFormat="1" ht="14.25"/>
    <row r="127" s="88" customFormat="1" ht="14.25"/>
    <row r="128" s="88" customFormat="1" ht="14.25"/>
    <row r="129" s="88" customFormat="1" ht="14.25"/>
    <row r="130" s="88" customFormat="1" ht="14.25"/>
    <row r="131" s="88" customFormat="1" ht="14.25"/>
    <row r="132" s="88" customFormat="1" ht="14.25"/>
    <row r="133" s="88" customFormat="1" ht="14.25"/>
    <row r="134" s="88" customFormat="1" ht="14.25"/>
    <row r="135" s="88" customFormat="1" ht="14.25"/>
    <row r="136" s="88" customFormat="1" ht="14.25"/>
    <row r="137" s="88" customFormat="1" ht="14.25"/>
    <row r="138" s="88" customFormat="1" ht="14.25"/>
    <row r="139" s="88" customFormat="1" ht="14.25"/>
    <row r="140" s="88" customFormat="1" ht="14.25"/>
    <row r="141" s="88" customFormat="1" ht="14.25"/>
    <row r="142" s="88" customFormat="1" ht="14.25"/>
    <row r="143" s="88" customFormat="1" ht="14.25"/>
    <row r="144" s="88" customFormat="1" ht="14.25"/>
    <row r="145" s="88" customFormat="1" ht="14.25"/>
    <row r="146" s="88" customFormat="1" ht="14.25"/>
    <row r="147" s="88" customFormat="1" ht="14.25"/>
    <row r="148" s="88" customFormat="1" ht="14.25"/>
    <row r="149" s="88" customFormat="1" ht="14.25"/>
    <row r="150" s="88" customFormat="1" ht="14.25"/>
    <row r="151" s="88" customFormat="1" ht="14.25"/>
    <row r="152" s="88" customFormat="1" ht="14.25"/>
    <row r="153" s="88" customFormat="1" ht="14.25"/>
    <row r="154" s="88" customFormat="1" ht="14.25"/>
    <row r="155" s="88" customFormat="1" ht="14.25"/>
    <row r="156" s="88" customFormat="1" ht="14.25"/>
    <row r="157" s="88" customFormat="1" ht="14.25"/>
    <row r="158" s="88" customFormat="1" ht="14.25"/>
    <row r="159" s="88" customFormat="1" ht="14.25"/>
    <row r="160" s="88" customFormat="1" ht="14.25"/>
    <row r="161" s="88" customFormat="1" ht="14.25"/>
    <row r="162" s="88" customFormat="1" ht="14.25"/>
    <row r="163" s="88" customFormat="1" ht="14.25"/>
    <row r="164" s="88" customFormat="1" ht="14.25"/>
    <row r="165" s="88" customFormat="1" ht="14.25"/>
    <row r="166" s="88" customFormat="1" ht="14.25"/>
    <row r="167" s="88" customFormat="1" ht="14.25"/>
    <row r="168" s="88" customFormat="1" ht="14.25"/>
    <row r="169" s="88" customFormat="1" ht="14.25"/>
    <row r="170" s="88" customFormat="1" ht="14.25"/>
    <row r="171" s="88" customFormat="1" ht="14.25"/>
    <row r="172" s="88" customFormat="1" ht="14.25"/>
    <row r="173" s="88" customFormat="1" ht="14.25"/>
    <row r="174" s="88" customFormat="1" ht="14.25"/>
    <row r="175" s="88" customFormat="1" ht="14.25"/>
    <row r="176" s="88" customFormat="1" ht="14.25"/>
    <row r="177" s="88" customFormat="1" ht="14.25"/>
    <row r="178" s="88" customFormat="1" ht="14.25"/>
    <row r="179" s="88" customFormat="1" ht="14.25"/>
    <row r="180" s="88" customFormat="1" ht="14.25"/>
    <row r="181" s="88" customFormat="1" ht="14.25"/>
    <row r="182" s="88" customFormat="1" ht="14.25"/>
    <row r="183" s="88" customFormat="1" ht="14.25"/>
    <row r="184" s="88" customFormat="1" ht="14.25"/>
    <row r="185" s="88" customFormat="1" ht="14.25"/>
    <row r="186" s="88" customFormat="1" ht="14.25"/>
    <row r="187" s="88" customFormat="1" ht="14.25"/>
    <row r="188" s="88" customFormat="1" ht="14.25"/>
    <row r="189" s="88" customFormat="1" ht="14.25"/>
    <row r="190" s="88" customFormat="1" ht="14.25"/>
    <row r="191" s="88" customFormat="1" ht="14.25"/>
    <row r="192" s="88" customFormat="1" ht="14.25"/>
    <row r="193" s="88" customFormat="1" ht="14.25"/>
    <row r="194" s="88" customFormat="1" ht="14.25"/>
    <row r="195" s="88" customFormat="1" ht="14.25"/>
    <row r="196" s="88" customFormat="1" ht="14.25"/>
    <row r="197" s="88" customFormat="1" ht="14.25"/>
    <row r="198" s="88" customFormat="1" ht="14.25"/>
    <row r="199" s="88" customFormat="1" ht="14.25"/>
    <row r="200" s="88" customFormat="1" ht="14.25"/>
    <row r="201" s="88" customFormat="1" ht="14.25"/>
    <row r="202" s="88" customFormat="1" ht="14.25"/>
    <row r="203" s="88" customFormat="1" ht="14.25"/>
    <row r="204" s="88" customFormat="1" ht="14.25"/>
    <row r="205" s="88" customFormat="1" ht="14.25"/>
    <row r="206" s="88" customFormat="1" ht="14.25"/>
    <row r="207" s="88" customFormat="1" ht="14.25"/>
    <row r="208" s="88" customFormat="1" ht="14.25"/>
    <row r="209" s="88" customFormat="1" ht="14.25"/>
    <row r="210" s="88" customFormat="1" ht="14.25"/>
    <row r="211" s="88" customFormat="1" ht="14.25"/>
    <row r="212" s="88" customFormat="1" ht="14.25"/>
    <row r="213" s="88" customFormat="1" ht="14.25"/>
    <row r="214" s="88" customFormat="1" ht="14.25"/>
    <row r="215" s="88" customFormat="1" ht="14.25"/>
    <row r="216" s="88" customFormat="1" ht="14.25"/>
    <row r="217" s="88" customFormat="1" ht="14.25"/>
    <row r="218" s="88" customFormat="1" ht="14.25"/>
    <row r="219" s="88" customFormat="1" ht="14.25"/>
    <row r="220" s="88" customFormat="1" ht="14.25"/>
    <row r="221" s="88" customFormat="1" ht="14.25"/>
    <row r="222" s="88" customFormat="1" ht="14.25"/>
    <row r="223" s="88" customFormat="1" ht="14.25"/>
    <row r="224" s="88" customFormat="1" ht="14.25"/>
    <row r="225" s="88" customFormat="1" ht="14.25"/>
    <row r="226" s="88" customFormat="1" ht="14.25"/>
    <row r="227" s="88" customFormat="1" ht="14.25"/>
    <row r="228" s="88" customFormat="1" ht="14.25"/>
    <row r="229" s="88" customFormat="1" ht="14.25"/>
    <row r="230" s="88" customFormat="1" ht="14.25"/>
    <row r="231" s="88" customFormat="1" ht="14.25"/>
    <row r="232" s="88" customFormat="1" ht="14.25"/>
    <row r="233" s="88" customFormat="1" ht="14.25"/>
    <row r="234" s="88" customFormat="1" ht="14.25"/>
    <row r="235" s="88" customFormat="1" ht="14.25"/>
    <row r="236" s="88" customFormat="1" ht="14.25"/>
    <row r="237" s="88" customFormat="1" ht="14.25"/>
    <row r="238" s="88" customFormat="1" ht="14.25"/>
    <row r="239" s="88" customFormat="1" ht="14.25"/>
    <row r="240" s="88" customFormat="1" ht="14.25"/>
    <row r="241" s="88" customFormat="1" ht="14.25"/>
    <row r="242" s="88" customFormat="1" ht="14.25"/>
    <row r="243" s="88" customFormat="1" ht="14.25"/>
    <row r="244" s="88" customFormat="1" ht="14.25"/>
    <row r="245" s="88" customFormat="1" ht="14.25"/>
    <row r="246" s="88" customFormat="1" ht="14.25"/>
    <row r="247" s="88" customFormat="1" ht="14.25"/>
    <row r="248" s="88" customFormat="1" ht="14.25"/>
    <row r="249" s="88" customFormat="1" ht="14.25"/>
    <row r="250" s="88" customFormat="1" ht="14.25"/>
    <row r="251" s="88" customFormat="1" ht="14.25"/>
    <row r="252" s="88" customFormat="1" ht="14.25"/>
    <row r="253" s="88" customFormat="1" ht="14.25"/>
    <row r="254" s="88" customFormat="1" ht="14.25"/>
    <row r="255" s="88" customFormat="1" ht="14.25"/>
    <row r="256" s="88" customFormat="1" ht="14.25"/>
    <row r="257" s="88" customFormat="1" ht="14.25"/>
    <row r="258" s="88" customFormat="1" ht="14.25"/>
    <row r="259" s="88" customFormat="1" ht="14.25"/>
    <row r="260" s="88" customFormat="1" ht="14.25"/>
    <row r="261" s="88" customFormat="1" ht="14.25"/>
    <row r="262" s="88" customFormat="1" ht="14.25"/>
    <row r="263" s="88" customFormat="1" ht="14.25"/>
    <row r="264" s="88" customFormat="1" ht="14.25"/>
    <row r="265" s="88" customFormat="1" ht="14.25"/>
    <row r="266" s="88" customFormat="1" ht="14.25"/>
    <row r="267" s="88" customFormat="1" ht="14.25"/>
    <row r="268" s="88" customFormat="1" ht="14.25"/>
    <row r="269" s="88" customFormat="1" ht="14.25"/>
    <row r="270" s="88" customFormat="1" ht="14.25"/>
    <row r="271" s="88" customFormat="1" ht="14.25"/>
    <row r="272" s="88" customFormat="1" ht="14.25"/>
    <row r="273" s="88" customFormat="1" ht="14.25"/>
    <row r="274" s="88" customFormat="1" ht="14.25"/>
    <row r="275" s="88" customFormat="1" ht="14.25"/>
    <row r="276" s="88" customFormat="1" ht="14.25"/>
    <row r="277" s="88" customFormat="1" ht="14.25"/>
    <row r="278" s="88" customFormat="1" ht="14.25"/>
    <row r="279" s="88" customFormat="1" ht="14.25"/>
    <row r="280" s="88" customFormat="1" ht="14.25"/>
    <row r="281" s="88" customFormat="1" ht="14.25"/>
    <row r="282" s="88" customFormat="1" ht="14.25"/>
    <row r="283" s="88" customFormat="1" ht="14.25"/>
    <row r="284" s="88" customFormat="1" ht="14.25"/>
    <row r="285" s="88" customFormat="1" ht="14.25"/>
    <row r="286" s="88" customFormat="1" ht="14.25"/>
    <row r="287" s="88" customFormat="1" ht="14.25"/>
    <row r="288" s="88" customFormat="1" ht="14.25"/>
    <row r="289" s="88" customFormat="1" ht="14.25"/>
    <row r="290" s="88" customFormat="1" ht="14.25"/>
    <row r="291" s="88" customFormat="1" ht="14.25"/>
    <row r="292" s="88" customFormat="1" ht="14.25"/>
    <row r="293" s="88" customFormat="1" ht="14.25"/>
    <row r="294" s="88" customFormat="1" ht="14.25"/>
    <row r="295" s="88" customFormat="1" ht="14.25"/>
    <row r="296" s="88" customFormat="1" ht="14.25"/>
    <row r="297" s="88" customFormat="1" ht="14.25"/>
    <row r="298" s="88" customFormat="1" ht="14.25"/>
    <row r="299" s="88" customFormat="1" ht="14.25"/>
    <row r="300" s="88" customFormat="1" ht="14.25"/>
    <row r="301" s="88" customFormat="1" ht="14.25"/>
    <row r="302" s="88" customFormat="1" ht="14.25"/>
    <row r="303" s="88" customFormat="1" ht="14.25"/>
  </sheetData>
  <mergeCells count="6">
    <mergeCell ref="C58:G59"/>
    <mergeCell ref="F53:I53"/>
    <mergeCell ref="A55:M55"/>
    <mergeCell ref="F2:I2"/>
    <mergeCell ref="B4:J4"/>
    <mergeCell ref="C18:K31"/>
  </mergeCells>
  <phoneticPr fontId="4"/>
  <pageMargins left="0.6692913385826772" right="0.35433070866141736" top="0.74803149606299213" bottom="0.51181102362204722" header="0.31496062992125984" footer="0.31496062992125984"/>
  <pageSetup paperSize="9" scale="98" orientation="portrait" r:id="rId1"/>
  <rowBreaks count="1" manualBreakCount="1">
    <brk id="51"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O42"/>
  <sheetViews>
    <sheetView view="pageBreakPreview" topLeftCell="A4" zoomScale="85" zoomScaleNormal="100" zoomScaleSheetLayoutView="85" workbookViewId="0">
      <selection activeCell="U30" sqref="U30"/>
    </sheetView>
  </sheetViews>
  <sheetFormatPr defaultColWidth="9" defaultRowHeight="15" customHeight="1"/>
  <cols>
    <col min="1" max="1" width="2.75" style="10" customWidth="1"/>
    <col min="2" max="3" width="7.625" style="10" customWidth="1"/>
    <col min="4" max="6" width="5.25" style="10" customWidth="1"/>
    <col min="7" max="7" width="7.625" style="10" customWidth="1"/>
    <col min="8" max="8" width="10.625" style="10" customWidth="1"/>
    <col min="9" max="9" width="2.875" style="10" customWidth="1"/>
    <col min="10" max="10" width="5.625" style="10" customWidth="1"/>
    <col min="11" max="11" width="18.625" style="10" customWidth="1"/>
    <col min="12" max="12" width="15.625" style="10" customWidth="1"/>
    <col min="13" max="13" width="12.125" style="10" customWidth="1"/>
    <col min="14" max="14" width="1" style="10" customWidth="1"/>
    <col min="15" max="16384" width="9" style="10"/>
  </cols>
  <sheetData>
    <row r="1" spans="1:15" ht="15" customHeight="1">
      <c r="A1" s="40" t="s">
        <v>62</v>
      </c>
      <c r="B1" s="9"/>
      <c r="C1" s="9"/>
      <c r="D1" s="9"/>
      <c r="E1" s="9"/>
      <c r="F1" s="9"/>
      <c r="G1" s="9"/>
      <c r="H1" s="9"/>
      <c r="I1" s="9"/>
      <c r="J1" s="9"/>
      <c r="K1" s="164"/>
      <c r="L1" s="164"/>
      <c r="M1" s="164"/>
    </row>
    <row r="2" spans="1:15" ht="20.100000000000001" customHeight="1">
      <c r="A2" s="165" t="s">
        <v>63</v>
      </c>
      <c r="B2" s="165"/>
      <c r="C2" s="165"/>
      <c r="D2" s="165"/>
      <c r="E2" s="165"/>
      <c r="F2" s="165"/>
      <c r="G2" s="165"/>
      <c r="H2" s="165"/>
      <c r="I2" s="165"/>
      <c r="J2" s="165"/>
      <c r="K2" s="165"/>
      <c r="L2" s="165"/>
      <c r="M2" s="165"/>
      <c r="N2" s="72"/>
      <c r="O2" s="72"/>
    </row>
    <row r="3" spans="1:15" ht="18" customHeight="1">
      <c r="A3" s="11" t="s">
        <v>6</v>
      </c>
      <c r="B3" s="11"/>
      <c r="C3" s="11"/>
      <c r="D3" s="11"/>
      <c r="E3" s="11"/>
      <c r="F3" s="11"/>
      <c r="G3" s="11"/>
      <c r="H3" s="11"/>
      <c r="I3" s="11"/>
      <c r="J3" s="11"/>
      <c r="K3" s="11"/>
      <c r="L3" s="11"/>
      <c r="M3" s="11"/>
      <c r="N3" s="72"/>
      <c r="O3" s="72"/>
    </row>
    <row r="4" spans="1:15" ht="30" customHeight="1">
      <c r="A4" s="166">
        <v>1</v>
      </c>
      <c r="B4" s="169" t="s">
        <v>23</v>
      </c>
      <c r="C4" s="170"/>
      <c r="D4" s="175" t="s">
        <v>7</v>
      </c>
      <c r="E4" s="176"/>
      <c r="F4" s="177"/>
      <c r="G4" s="175"/>
      <c r="H4" s="176"/>
      <c r="I4" s="176"/>
      <c r="J4" s="176"/>
      <c r="K4" s="176"/>
      <c r="L4" s="176"/>
      <c r="M4" s="177"/>
      <c r="N4" s="72"/>
      <c r="O4" s="72"/>
    </row>
    <row r="5" spans="1:15" ht="30" customHeight="1">
      <c r="A5" s="167"/>
      <c r="B5" s="171"/>
      <c r="C5" s="172"/>
      <c r="D5" s="178" t="s">
        <v>15</v>
      </c>
      <c r="E5" s="178"/>
      <c r="F5" s="178"/>
      <c r="G5" s="175"/>
      <c r="H5" s="176"/>
      <c r="I5" s="176"/>
      <c r="J5" s="176"/>
      <c r="K5" s="176"/>
      <c r="L5" s="176"/>
      <c r="M5" s="177"/>
      <c r="N5" s="72"/>
      <c r="O5" s="72"/>
    </row>
    <row r="6" spans="1:15" ht="42.75" customHeight="1">
      <c r="A6" s="167"/>
      <c r="B6" s="171"/>
      <c r="C6" s="172"/>
      <c r="D6" s="179" t="s">
        <v>137</v>
      </c>
      <c r="E6" s="178"/>
      <c r="F6" s="178"/>
      <c r="G6" s="175"/>
      <c r="H6" s="176"/>
      <c r="I6" s="176"/>
      <c r="J6" s="177"/>
      <c r="K6" s="13" t="s">
        <v>8</v>
      </c>
      <c r="L6" s="180"/>
      <c r="M6" s="180"/>
      <c r="N6" s="72"/>
      <c r="O6" s="72"/>
    </row>
    <row r="7" spans="1:15" ht="42.75" customHeight="1">
      <c r="A7" s="167"/>
      <c r="B7" s="171"/>
      <c r="C7" s="172"/>
      <c r="D7" s="178" t="s">
        <v>1</v>
      </c>
      <c r="E7" s="178"/>
      <c r="F7" s="178"/>
      <c r="G7" s="181" t="s">
        <v>18</v>
      </c>
      <c r="H7" s="182"/>
      <c r="I7" s="182"/>
      <c r="J7" s="182"/>
      <c r="K7" s="182"/>
      <c r="L7" s="182"/>
      <c r="M7" s="183"/>
      <c r="N7" s="72"/>
      <c r="O7" s="72"/>
    </row>
    <row r="8" spans="1:15" ht="30" customHeight="1">
      <c r="A8" s="168"/>
      <c r="B8" s="173"/>
      <c r="C8" s="174"/>
      <c r="D8" s="175" t="s">
        <v>16</v>
      </c>
      <c r="E8" s="176"/>
      <c r="F8" s="177"/>
      <c r="G8" s="175"/>
      <c r="H8" s="176"/>
      <c r="I8" s="176"/>
      <c r="J8" s="177"/>
      <c r="K8" s="12" t="s">
        <v>17</v>
      </c>
      <c r="L8" s="185"/>
      <c r="M8" s="186"/>
      <c r="N8" s="72"/>
      <c r="O8" s="72"/>
    </row>
    <row r="9" spans="1:15" ht="42" customHeight="1">
      <c r="A9" s="12">
        <v>2</v>
      </c>
      <c r="B9" s="179" t="s">
        <v>19</v>
      </c>
      <c r="C9" s="178"/>
      <c r="D9" s="184" t="s">
        <v>31</v>
      </c>
      <c r="E9" s="176"/>
      <c r="F9" s="177"/>
      <c r="G9" s="175"/>
      <c r="H9" s="176"/>
      <c r="I9" s="177"/>
      <c r="J9" s="12" t="s">
        <v>94</v>
      </c>
      <c r="K9" s="175"/>
      <c r="L9" s="176"/>
      <c r="M9" s="177"/>
      <c r="N9" s="73"/>
      <c r="O9" s="72"/>
    </row>
    <row r="10" spans="1:15" ht="29.25" customHeight="1">
      <c r="A10" s="178">
        <v>3</v>
      </c>
      <c r="B10" s="179" t="s">
        <v>21</v>
      </c>
      <c r="C10" s="179"/>
      <c r="D10" s="179" t="s">
        <v>22</v>
      </c>
      <c r="E10" s="179"/>
      <c r="F10" s="179"/>
      <c r="G10" s="184"/>
      <c r="H10" s="187"/>
      <c r="I10" s="187"/>
      <c r="J10" s="187"/>
      <c r="K10" s="187"/>
      <c r="L10" s="187"/>
      <c r="M10" s="188"/>
      <c r="N10" s="72"/>
      <c r="O10" s="72"/>
    </row>
    <row r="11" spans="1:15" ht="42" customHeight="1">
      <c r="A11" s="178"/>
      <c r="B11" s="179"/>
      <c r="C11" s="179"/>
      <c r="D11" s="179" t="s">
        <v>92</v>
      </c>
      <c r="E11" s="179"/>
      <c r="F11" s="179"/>
      <c r="G11" s="184"/>
      <c r="H11" s="187"/>
      <c r="I11" s="187"/>
      <c r="J11" s="187"/>
      <c r="K11" s="187"/>
      <c r="L11" s="187"/>
      <c r="M11" s="188"/>
      <c r="N11" s="72"/>
      <c r="O11" s="72"/>
    </row>
    <row r="12" spans="1:15" ht="35.1" customHeight="1">
      <c r="A12" s="178">
        <v>4</v>
      </c>
      <c r="B12" s="179" t="s">
        <v>20</v>
      </c>
      <c r="C12" s="179"/>
      <c r="D12" s="179" t="s">
        <v>9</v>
      </c>
      <c r="E12" s="179"/>
      <c r="F12" s="179"/>
      <c r="G12" s="184"/>
      <c r="H12" s="187"/>
      <c r="I12" s="187"/>
      <c r="J12" s="188"/>
      <c r="K12" s="113" t="s">
        <v>138</v>
      </c>
      <c r="L12" s="184"/>
      <c r="M12" s="188"/>
      <c r="N12" s="72"/>
      <c r="O12" s="72"/>
    </row>
    <row r="13" spans="1:15" ht="35.1" customHeight="1">
      <c r="A13" s="178"/>
      <c r="B13" s="179"/>
      <c r="C13" s="179"/>
      <c r="D13" s="179" t="s">
        <v>93</v>
      </c>
      <c r="E13" s="179"/>
      <c r="F13" s="179"/>
      <c r="G13" s="184"/>
      <c r="H13" s="187"/>
      <c r="I13" s="187"/>
      <c r="J13" s="187"/>
      <c r="K13" s="187"/>
      <c r="L13" s="187"/>
      <c r="M13" s="188"/>
      <c r="N13" s="72"/>
      <c r="O13" s="72"/>
    </row>
    <row r="14" spans="1:15" ht="9.9499999999999993" customHeight="1">
      <c r="B14" s="117"/>
      <c r="C14" s="117"/>
      <c r="D14" s="117"/>
      <c r="E14" s="117"/>
      <c r="F14" s="117"/>
      <c r="G14" s="117"/>
      <c r="H14" s="117"/>
      <c r="I14" s="117"/>
      <c r="J14" s="117"/>
      <c r="K14" s="117"/>
      <c r="L14" s="117"/>
      <c r="M14" s="117"/>
      <c r="N14" s="117"/>
    </row>
    <row r="15" spans="1:15" ht="15" customHeight="1">
      <c r="B15" s="33" t="s">
        <v>139</v>
      </c>
      <c r="C15" s="33"/>
      <c r="D15" s="33"/>
      <c r="E15" s="33"/>
      <c r="F15" s="33"/>
      <c r="G15" s="33"/>
      <c r="H15" s="33"/>
      <c r="I15" s="33"/>
      <c r="J15" s="33"/>
      <c r="K15" s="33"/>
      <c r="L15" s="33"/>
      <c r="M15" s="33"/>
      <c r="N15" s="72"/>
      <c r="O15" s="72"/>
    </row>
    <row r="16" spans="1:15" ht="15" customHeight="1">
      <c r="B16" s="33" t="s">
        <v>46</v>
      </c>
      <c r="C16" s="33"/>
      <c r="D16" s="33"/>
      <c r="E16" s="33"/>
      <c r="F16" s="33"/>
      <c r="G16" s="33"/>
      <c r="H16" s="33"/>
      <c r="I16" s="33"/>
      <c r="J16" s="33"/>
      <c r="K16" s="33"/>
      <c r="L16" s="33"/>
      <c r="M16" s="33"/>
      <c r="N16" s="72"/>
      <c r="O16" s="72"/>
    </row>
    <row r="17" spans="1:15" ht="35.1" customHeight="1">
      <c r="B17" s="189" t="s">
        <v>53</v>
      </c>
      <c r="C17" s="189"/>
      <c r="D17" s="189"/>
      <c r="E17" s="189"/>
      <c r="F17" s="189"/>
      <c r="G17" s="189"/>
      <c r="H17" s="189"/>
      <c r="I17" s="189"/>
      <c r="J17" s="189"/>
      <c r="K17" s="189"/>
      <c r="L17" s="189"/>
      <c r="M17" s="189"/>
      <c r="N17" s="72"/>
      <c r="O17" s="72"/>
    </row>
    <row r="18" spans="1:15" ht="9.9499999999999993" customHeight="1">
      <c r="B18" s="34"/>
      <c r="C18" s="34"/>
      <c r="D18" s="34"/>
      <c r="E18" s="34"/>
      <c r="F18" s="34"/>
      <c r="G18" s="34"/>
      <c r="H18" s="34"/>
      <c r="I18" s="34"/>
      <c r="J18" s="34"/>
      <c r="K18" s="34"/>
      <c r="L18" s="34"/>
      <c r="M18" s="34"/>
      <c r="N18" s="34"/>
    </row>
    <row r="19" spans="1:15" ht="20.100000000000001" customHeight="1">
      <c r="A19" s="14" t="s">
        <v>64</v>
      </c>
      <c r="B19" s="14"/>
      <c r="C19" s="14"/>
      <c r="D19" s="14"/>
      <c r="E19" s="14"/>
      <c r="F19" s="14"/>
      <c r="G19" s="14"/>
      <c r="H19" s="14"/>
      <c r="I19" s="14"/>
      <c r="J19" s="14"/>
      <c r="K19" s="14"/>
      <c r="L19" s="14"/>
      <c r="M19" s="14"/>
      <c r="N19" s="72"/>
      <c r="O19" s="72"/>
    </row>
    <row r="20" spans="1:15" ht="35.1" customHeight="1">
      <c r="A20" s="12">
        <v>1</v>
      </c>
      <c r="B20" s="184" t="s">
        <v>100</v>
      </c>
      <c r="C20" s="176"/>
      <c r="D20" s="176"/>
      <c r="E20" s="177"/>
      <c r="F20" s="176" t="s">
        <v>24</v>
      </c>
      <c r="G20" s="176"/>
      <c r="H20" s="176"/>
      <c r="I20" s="176"/>
      <c r="J20" s="176"/>
      <c r="K20" s="176"/>
      <c r="L20" s="176"/>
      <c r="M20" s="177"/>
      <c r="N20" s="72"/>
      <c r="O20" s="72"/>
    </row>
    <row r="21" spans="1:15" ht="35.1" customHeight="1">
      <c r="A21" s="20">
        <v>2</v>
      </c>
      <c r="B21" s="190" t="s">
        <v>65</v>
      </c>
      <c r="C21" s="191"/>
      <c r="D21" s="191"/>
      <c r="E21" s="192"/>
      <c r="F21" s="187" t="s">
        <v>30</v>
      </c>
      <c r="G21" s="187"/>
      <c r="H21" s="187"/>
      <c r="I21" s="13">
        <v>3</v>
      </c>
      <c r="J21" s="179" t="s">
        <v>66</v>
      </c>
      <c r="K21" s="179"/>
      <c r="L21" s="193" t="s">
        <v>105</v>
      </c>
      <c r="M21" s="194"/>
      <c r="N21" s="72"/>
      <c r="O21" s="72"/>
    </row>
    <row r="22" spans="1:15" ht="23.1" customHeight="1">
      <c r="A22" s="166">
        <v>4</v>
      </c>
      <c r="B22" s="169" t="s">
        <v>25</v>
      </c>
      <c r="C22" s="195"/>
      <c r="D22" s="195"/>
      <c r="E22" s="195"/>
      <c r="F22" s="178"/>
      <c r="G22" s="178"/>
      <c r="H22" s="178"/>
      <c r="I22" s="198" t="s">
        <v>10</v>
      </c>
      <c r="J22" s="166" t="s">
        <v>26</v>
      </c>
      <c r="K22" s="35" t="s">
        <v>27</v>
      </c>
      <c r="L22" s="23"/>
      <c r="M22" s="24" t="s">
        <v>10</v>
      </c>
    </row>
    <row r="23" spans="1:15" ht="23.1" customHeight="1">
      <c r="A23" s="167"/>
      <c r="B23" s="171"/>
      <c r="C23" s="196"/>
      <c r="D23" s="196"/>
      <c r="E23" s="196"/>
      <c r="F23" s="178"/>
      <c r="G23" s="178"/>
      <c r="H23" s="178"/>
      <c r="I23" s="199"/>
      <c r="J23" s="167"/>
      <c r="K23" s="35" t="s">
        <v>28</v>
      </c>
      <c r="L23" s="23"/>
      <c r="M23" s="24" t="s">
        <v>10</v>
      </c>
    </row>
    <row r="24" spans="1:15" ht="23.1" customHeight="1">
      <c r="A24" s="168"/>
      <c r="B24" s="173"/>
      <c r="C24" s="197"/>
      <c r="D24" s="197"/>
      <c r="E24" s="197"/>
      <c r="F24" s="178"/>
      <c r="G24" s="178"/>
      <c r="H24" s="178"/>
      <c r="I24" s="200"/>
      <c r="J24" s="167"/>
      <c r="K24" s="35" t="s">
        <v>29</v>
      </c>
      <c r="L24" s="162" t="s">
        <v>157</v>
      </c>
      <c r="M24" s="163"/>
    </row>
    <row r="25" spans="1:15" ht="23.1" customHeight="1">
      <c r="A25" s="166">
        <v>5</v>
      </c>
      <c r="B25" s="169" t="s">
        <v>67</v>
      </c>
      <c r="C25" s="195"/>
      <c r="D25" s="195"/>
      <c r="E25" s="170"/>
      <c r="F25" s="178"/>
      <c r="G25" s="178"/>
      <c r="H25" s="178"/>
      <c r="I25" s="198" t="s">
        <v>10</v>
      </c>
      <c r="J25" s="166" t="s">
        <v>26</v>
      </c>
      <c r="K25" s="35" t="s">
        <v>27</v>
      </c>
      <c r="L25" s="23"/>
      <c r="M25" s="24" t="s">
        <v>10</v>
      </c>
    </row>
    <row r="26" spans="1:15" ht="23.1" customHeight="1">
      <c r="A26" s="167"/>
      <c r="B26" s="171"/>
      <c r="C26" s="196"/>
      <c r="D26" s="196"/>
      <c r="E26" s="172"/>
      <c r="F26" s="178"/>
      <c r="G26" s="178"/>
      <c r="H26" s="178"/>
      <c r="I26" s="199"/>
      <c r="J26" s="167"/>
      <c r="K26" s="35" t="s">
        <v>28</v>
      </c>
      <c r="L26" s="23"/>
      <c r="M26" s="24" t="s">
        <v>10</v>
      </c>
    </row>
    <row r="27" spans="1:15" ht="23.1" customHeight="1">
      <c r="A27" s="168"/>
      <c r="B27" s="173"/>
      <c r="C27" s="197"/>
      <c r="D27" s="197"/>
      <c r="E27" s="174"/>
      <c r="F27" s="178"/>
      <c r="G27" s="178"/>
      <c r="H27" s="178"/>
      <c r="I27" s="200"/>
      <c r="J27" s="167"/>
      <c r="K27" s="35" t="s">
        <v>29</v>
      </c>
      <c r="L27" s="162" t="s">
        <v>157</v>
      </c>
      <c r="M27" s="163"/>
    </row>
    <row r="28" spans="1:15" ht="54.75" customHeight="1">
      <c r="A28" s="21">
        <v>6</v>
      </c>
      <c r="B28" s="184" t="s">
        <v>49</v>
      </c>
      <c r="C28" s="187"/>
      <c r="D28" s="187"/>
      <c r="E28" s="188"/>
      <c r="F28" s="175"/>
      <c r="G28" s="176"/>
      <c r="H28" s="176"/>
      <c r="I28" s="12">
        <v>7</v>
      </c>
      <c r="J28" s="184" t="s">
        <v>68</v>
      </c>
      <c r="K28" s="188"/>
      <c r="L28" s="201" t="s">
        <v>50</v>
      </c>
      <c r="M28" s="201"/>
      <c r="N28" s="41"/>
    </row>
    <row r="29" spans="1:15" ht="35.1" customHeight="1">
      <c r="A29" s="21">
        <v>8</v>
      </c>
      <c r="B29" s="184" t="s">
        <v>69</v>
      </c>
      <c r="C29" s="187"/>
      <c r="D29" s="187"/>
      <c r="E29" s="188"/>
      <c r="F29" s="178" t="s">
        <v>70</v>
      </c>
      <c r="G29" s="178"/>
      <c r="H29" s="178"/>
      <c r="I29" s="12">
        <v>9</v>
      </c>
      <c r="J29" s="179" t="s">
        <v>71</v>
      </c>
      <c r="K29" s="179"/>
      <c r="L29" s="178" t="s">
        <v>70</v>
      </c>
      <c r="M29" s="178"/>
    </row>
    <row r="30" spans="1:15" ht="104.45" customHeight="1">
      <c r="A30" s="22">
        <v>10</v>
      </c>
      <c r="B30" s="179" t="s">
        <v>72</v>
      </c>
      <c r="C30" s="178"/>
      <c r="D30" s="178"/>
      <c r="E30" s="178"/>
      <c r="F30" s="175"/>
      <c r="G30" s="176"/>
      <c r="H30" s="176"/>
      <c r="I30" s="176"/>
      <c r="J30" s="176"/>
      <c r="K30" s="176"/>
      <c r="L30" s="176"/>
      <c r="M30" s="177"/>
      <c r="N30" s="42"/>
    </row>
    <row r="31" spans="1:15" ht="15.75" customHeight="1">
      <c r="A31" s="14"/>
      <c r="B31" s="14"/>
      <c r="C31" s="14"/>
      <c r="D31" s="14"/>
      <c r="E31" s="14"/>
      <c r="F31" s="14"/>
      <c r="G31" s="14"/>
      <c r="H31" s="14"/>
      <c r="I31" s="14"/>
      <c r="J31" s="14"/>
      <c r="K31" s="14"/>
      <c r="L31" s="14"/>
      <c r="M31" s="14"/>
    </row>
    <row r="32" spans="1:15" ht="15.75" customHeight="1">
      <c r="A32" s="14"/>
      <c r="B32" s="14"/>
      <c r="C32" s="14"/>
      <c r="D32" s="14"/>
      <c r="E32" s="14"/>
      <c r="F32" s="14"/>
      <c r="G32" s="14"/>
      <c r="H32" s="14"/>
      <c r="I32" s="14"/>
      <c r="J32" s="14"/>
      <c r="K32" s="14"/>
      <c r="L32" s="14"/>
      <c r="M32" s="14"/>
    </row>
    <row r="33" spans="1:14" ht="15.75" customHeight="1">
      <c r="A33" s="14"/>
      <c r="B33" s="14"/>
      <c r="C33" s="14"/>
      <c r="D33" s="14"/>
      <c r="E33" s="14"/>
      <c r="F33" s="14"/>
      <c r="G33" s="14"/>
      <c r="H33" s="14"/>
      <c r="I33" s="14"/>
      <c r="J33" s="14"/>
      <c r="K33" s="14"/>
      <c r="L33" s="14"/>
      <c r="M33" s="14"/>
    </row>
    <row r="34" spans="1:14" ht="21.75" customHeight="1"/>
    <row r="35" spans="1:14" ht="28.5" customHeight="1">
      <c r="N35" s="15"/>
    </row>
    <row r="36" spans="1:14" ht="28.5" customHeight="1">
      <c r="N36" s="15"/>
    </row>
    <row r="37" spans="1:14" ht="21.75" customHeight="1">
      <c r="N37" s="15"/>
    </row>
    <row r="38" spans="1:14" ht="21.75" customHeight="1">
      <c r="N38" s="15"/>
    </row>
    <row r="39" spans="1:14" ht="21.75" customHeight="1">
      <c r="N39" s="15"/>
    </row>
    <row r="40" spans="1:14" ht="21.75" customHeight="1">
      <c r="N40" s="15"/>
    </row>
    <row r="41" spans="1:14" ht="15" customHeight="1">
      <c r="A41" s="15"/>
      <c r="B41" s="15"/>
      <c r="C41" s="15"/>
      <c r="D41" s="15"/>
      <c r="E41" s="15"/>
      <c r="F41" s="15"/>
      <c r="G41" s="15"/>
      <c r="H41" s="15"/>
      <c r="I41" s="15"/>
      <c r="J41" s="15"/>
      <c r="K41" s="15"/>
      <c r="L41" s="15"/>
      <c r="M41" s="15"/>
    </row>
    <row r="42" spans="1:14" ht="18" customHeight="1"/>
  </sheetData>
  <mergeCells count="62">
    <mergeCell ref="B30:E30"/>
    <mergeCell ref="F30:M30"/>
    <mergeCell ref="B28:E28"/>
    <mergeCell ref="F28:H28"/>
    <mergeCell ref="J28:K28"/>
    <mergeCell ref="L28:M28"/>
    <mergeCell ref="B29:E29"/>
    <mergeCell ref="F29:H29"/>
    <mergeCell ref="J29:K29"/>
    <mergeCell ref="L29:M29"/>
    <mergeCell ref="A22:A24"/>
    <mergeCell ref="B22:E24"/>
    <mergeCell ref="F22:H24"/>
    <mergeCell ref="I22:I24"/>
    <mergeCell ref="J22:J24"/>
    <mergeCell ref="A25:A27"/>
    <mergeCell ref="B25:E27"/>
    <mergeCell ref="F25:H27"/>
    <mergeCell ref="I25:I27"/>
    <mergeCell ref="J25:J27"/>
    <mergeCell ref="B17:M17"/>
    <mergeCell ref="B20:E20"/>
    <mergeCell ref="F20:M20"/>
    <mergeCell ref="B21:E21"/>
    <mergeCell ref="F21:H21"/>
    <mergeCell ref="J21:K21"/>
    <mergeCell ref="L21:M21"/>
    <mergeCell ref="A10:A11"/>
    <mergeCell ref="B10:C11"/>
    <mergeCell ref="D10:F10"/>
    <mergeCell ref="G10:M10"/>
    <mergeCell ref="D11:F11"/>
    <mergeCell ref="G11:M11"/>
    <mergeCell ref="A12:A13"/>
    <mergeCell ref="B12:C13"/>
    <mergeCell ref="D12:F12"/>
    <mergeCell ref="G12:J12"/>
    <mergeCell ref="L12:M12"/>
    <mergeCell ref="D13:F13"/>
    <mergeCell ref="G13:M13"/>
    <mergeCell ref="G8:J8"/>
    <mergeCell ref="B9:C9"/>
    <mergeCell ref="D9:F9"/>
    <mergeCell ref="G9:I9"/>
    <mergeCell ref="K9:M9"/>
    <mergeCell ref="L8:M8"/>
    <mergeCell ref="L24:M24"/>
    <mergeCell ref="L27:M27"/>
    <mergeCell ref="K1:M1"/>
    <mergeCell ref="A2:M2"/>
    <mergeCell ref="A4:A8"/>
    <mergeCell ref="B4:C8"/>
    <mergeCell ref="D4:F4"/>
    <mergeCell ref="G4:M4"/>
    <mergeCell ref="D5:F5"/>
    <mergeCell ref="G5:M5"/>
    <mergeCell ref="D6:F6"/>
    <mergeCell ref="G6:J6"/>
    <mergeCell ref="L6:M6"/>
    <mergeCell ref="D7:F7"/>
    <mergeCell ref="G7:M7"/>
    <mergeCell ref="D8:F8"/>
  </mergeCells>
  <phoneticPr fontId="4"/>
  <pageMargins left="0.6692913385826772" right="0.31496062992125984" top="0.31496062992125984" bottom="0.27559055118110237" header="0.19685039370078741" footer="0.27559055118110237"/>
  <pageSetup paperSize="9" scale="87"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J28"/>
  <sheetViews>
    <sheetView view="pageBreakPreview" zoomScaleNormal="100" zoomScaleSheetLayoutView="100" workbookViewId="0">
      <selection activeCell="L19" sqref="L19"/>
    </sheetView>
  </sheetViews>
  <sheetFormatPr defaultColWidth="9" defaultRowHeight="13.5"/>
  <cols>
    <col min="1" max="1" width="8.625" customWidth="1"/>
    <col min="2" max="2" width="9.5" customWidth="1"/>
    <col min="3" max="10" width="15.625" customWidth="1"/>
    <col min="11" max="11" width="12.875" customWidth="1"/>
  </cols>
  <sheetData>
    <row r="1" spans="1:10" ht="29.25" customHeight="1">
      <c r="A1" s="28" t="s">
        <v>73</v>
      </c>
      <c r="B1" s="16"/>
      <c r="C1" s="216" t="s">
        <v>74</v>
      </c>
      <c r="D1" s="216"/>
      <c r="E1" s="216"/>
      <c r="F1" s="216"/>
      <c r="G1" s="216"/>
      <c r="H1" s="216"/>
      <c r="I1" s="32"/>
      <c r="J1" s="32" t="s">
        <v>75</v>
      </c>
    </row>
    <row r="2" spans="1:10" ht="20.100000000000001" customHeight="1">
      <c r="A2" s="217" t="s">
        <v>47</v>
      </c>
      <c r="B2" s="218"/>
      <c r="C2" s="219" t="s">
        <v>76</v>
      </c>
      <c r="D2" s="219"/>
      <c r="E2" s="219"/>
      <c r="F2" s="219"/>
      <c r="G2" s="219" t="s">
        <v>77</v>
      </c>
      <c r="H2" s="219"/>
      <c r="I2" s="219"/>
      <c r="J2" s="220" t="s">
        <v>101</v>
      </c>
    </row>
    <row r="3" spans="1:10" ht="44.25" customHeight="1">
      <c r="A3" s="27" t="s">
        <v>78</v>
      </c>
      <c r="B3" s="27" t="s">
        <v>102</v>
      </c>
      <c r="C3" s="122" t="s">
        <v>11</v>
      </c>
      <c r="D3" s="122" t="s">
        <v>12</v>
      </c>
      <c r="E3" s="18" t="s">
        <v>13</v>
      </c>
      <c r="F3" s="19" t="s">
        <v>14</v>
      </c>
      <c r="G3" s="122" t="s">
        <v>45</v>
      </c>
      <c r="H3" s="18" t="s">
        <v>44</v>
      </c>
      <c r="I3" s="19" t="s">
        <v>14</v>
      </c>
      <c r="J3" s="221"/>
    </row>
    <row r="4" spans="1:10" ht="24.95" customHeight="1">
      <c r="A4" s="25" t="s">
        <v>32</v>
      </c>
      <c r="B4" s="80"/>
      <c r="C4" s="81"/>
      <c r="D4" s="81"/>
      <c r="E4" s="81"/>
      <c r="F4" s="69">
        <f>SUM(C4:E4)</f>
        <v>0</v>
      </c>
      <c r="G4" s="58"/>
      <c r="H4" s="78"/>
      <c r="I4" s="69">
        <f>SUM(G4:H4)</f>
        <v>0</v>
      </c>
      <c r="J4" s="69">
        <f>F4-I4</f>
        <v>0</v>
      </c>
    </row>
    <row r="5" spans="1:10" ht="24.95" customHeight="1">
      <c r="A5" s="25" t="s">
        <v>33</v>
      </c>
      <c r="B5" s="80"/>
      <c r="C5" s="81"/>
      <c r="D5" s="81"/>
      <c r="E5" s="81"/>
      <c r="F5" s="69">
        <f t="shared" ref="F5:F15" si="0">SUM(C5:E5)</f>
        <v>0</v>
      </c>
      <c r="G5" s="58"/>
      <c r="H5" s="78"/>
      <c r="I5" s="69">
        <f t="shared" ref="I5:I15" si="1">SUM(G5:H5)</f>
        <v>0</v>
      </c>
      <c r="J5" s="69">
        <f>F5-I5</f>
        <v>0</v>
      </c>
    </row>
    <row r="6" spans="1:10" ht="24.95" customHeight="1">
      <c r="A6" s="25" t="s">
        <v>34</v>
      </c>
      <c r="B6" s="80"/>
      <c r="C6" s="81"/>
      <c r="D6" s="81"/>
      <c r="E6" s="81"/>
      <c r="F6" s="69">
        <f t="shared" si="0"/>
        <v>0</v>
      </c>
      <c r="G6" s="58"/>
      <c r="H6" s="78"/>
      <c r="I6" s="69">
        <f>SUM(G6:H6)</f>
        <v>0</v>
      </c>
      <c r="J6" s="69">
        <f>F6-I6</f>
        <v>0</v>
      </c>
    </row>
    <row r="7" spans="1:10" ht="24.95" customHeight="1">
      <c r="A7" s="25" t="s">
        <v>35</v>
      </c>
      <c r="B7" s="80"/>
      <c r="C7" s="81"/>
      <c r="D7" s="81"/>
      <c r="E7" s="81"/>
      <c r="F7" s="69">
        <f t="shared" si="0"/>
        <v>0</v>
      </c>
      <c r="G7" s="58"/>
      <c r="H7" s="78"/>
      <c r="I7" s="69">
        <f t="shared" si="1"/>
        <v>0</v>
      </c>
      <c r="J7" s="69">
        <f t="shared" ref="J7:J16" si="2">F7-I7</f>
        <v>0</v>
      </c>
    </row>
    <row r="8" spans="1:10" ht="24.95" customHeight="1">
      <c r="A8" s="25" t="s">
        <v>36</v>
      </c>
      <c r="B8" s="80"/>
      <c r="C8" s="81"/>
      <c r="D8" s="81"/>
      <c r="E8" s="81"/>
      <c r="F8" s="69">
        <f t="shared" si="0"/>
        <v>0</v>
      </c>
      <c r="G8" s="58"/>
      <c r="H8" s="78"/>
      <c r="I8" s="69">
        <f t="shared" si="1"/>
        <v>0</v>
      </c>
      <c r="J8" s="69">
        <f t="shared" si="2"/>
        <v>0</v>
      </c>
    </row>
    <row r="9" spans="1:10" ht="24.95" customHeight="1">
      <c r="A9" s="25" t="s">
        <v>37</v>
      </c>
      <c r="B9" s="80"/>
      <c r="C9" s="81"/>
      <c r="D9" s="81"/>
      <c r="E9" s="81"/>
      <c r="F9" s="69">
        <f t="shared" si="0"/>
        <v>0</v>
      </c>
      <c r="G9" s="58"/>
      <c r="H9" s="78"/>
      <c r="I9" s="69">
        <f t="shared" si="1"/>
        <v>0</v>
      </c>
      <c r="J9" s="69">
        <f t="shared" si="2"/>
        <v>0</v>
      </c>
    </row>
    <row r="10" spans="1:10" ht="24.95" customHeight="1">
      <c r="A10" s="25" t="s">
        <v>38</v>
      </c>
      <c r="B10" s="80"/>
      <c r="C10" s="81"/>
      <c r="D10" s="81"/>
      <c r="E10" s="81"/>
      <c r="F10" s="69">
        <f t="shared" si="0"/>
        <v>0</v>
      </c>
      <c r="G10" s="58"/>
      <c r="H10" s="78"/>
      <c r="I10" s="69">
        <f t="shared" si="1"/>
        <v>0</v>
      </c>
      <c r="J10" s="69">
        <f t="shared" si="2"/>
        <v>0</v>
      </c>
    </row>
    <row r="11" spans="1:10" ht="24.95" customHeight="1">
      <c r="A11" s="25" t="s">
        <v>39</v>
      </c>
      <c r="B11" s="80"/>
      <c r="C11" s="81"/>
      <c r="D11" s="81"/>
      <c r="E11" s="81"/>
      <c r="F11" s="69">
        <f t="shared" si="0"/>
        <v>0</v>
      </c>
      <c r="G11" s="58"/>
      <c r="H11" s="78"/>
      <c r="I11" s="69">
        <f t="shared" si="1"/>
        <v>0</v>
      </c>
      <c r="J11" s="69">
        <f t="shared" si="2"/>
        <v>0</v>
      </c>
    </row>
    <row r="12" spans="1:10" ht="24.95" customHeight="1">
      <c r="A12" s="25" t="s">
        <v>40</v>
      </c>
      <c r="B12" s="80"/>
      <c r="C12" s="81"/>
      <c r="D12" s="81"/>
      <c r="E12" s="81"/>
      <c r="F12" s="69">
        <f t="shared" si="0"/>
        <v>0</v>
      </c>
      <c r="G12" s="58"/>
      <c r="H12" s="78"/>
      <c r="I12" s="69">
        <f t="shared" si="1"/>
        <v>0</v>
      </c>
      <c r="J12" s="69">
        <f t="shared" si="2"/>
        <v>0</v>
      </c>
    </row>
    <row r="13" spans="1:10" ht="24.95" customHeight="1">
      <c r="A13" s="25" t="s">
        <v>41</v>
      </c>
      <c r="B13" s="80"/>
      <c r="C13" s="81"/>
      <c r="D13" s="81"/>
      <c r="E13" s="81"/>
      <c r="F13" s="69">
        <f t="shared" si="0"/>
        <v>0</v>
      </c>
      <c r="G13" s="58"/>
      <c r="H13" s="78"/>
      <c r="I13" s="69">
        <f t="shared" si="1"/>
        <v>0</v>
      </c>
      <c r="J13" s="69">
        <f t="shared" si="2"/>
        <v>0</v>
      </c>
    </row>
    <row r="14" spans="1:10" ht="24.95" customHeight="1">
      <c r="A14" s="25" t="s">
        <v>42</v>
      </c>
      <c r="B14" s="80"/>
      <c r="C14" s="81"/>
      <c r="D14" s="81"/>
      <c r="E14" s="81"/>
      <c r="F14" s="69">
        <f t="shared" si="0"/>
        <v>0</v>
      </c>
      <c r="G14" s="58"/>
      <c r="H14" s="78"/>
      <c r="I14" s="69">
        <f t="shared" si="1"/>
        <v>0</v>
      </c>
      <c r="J14" s="69">
        <f t="shared" si="2"/>
        <v>0</v>
      </c>
    </row>
    <row r="15" spans="1:10" ht="24.95" customHeight="1" thickBot="1">
      <c r="A15" s="123" t="s">
        <v>43</v>
      </c>
      <c r="B15" s="80"/>
      <c r="C15" s="83"/>
      <c r="D15" s="83"/>
      <c r="E15" s="81"/>
      <c r="F15" s="69">
        <f t="shared" si="0"/>
        <v>0</v>
      </c>
      <c r="G15" s="45"/>
      <c r="H15" s="78"/>
      <c r="I15" s="69">
        <f t="shared" si="1"/>
        <v>0</v>
      </c>
      <c r="J15" s="69">
        <f t="shared" si="2"/>
        <v>0</v>
      </c>
    </row>
    <row r="16" spans="1:10" ht="30" customHeight="1" thickTop="1">
      <c r="A16" s="26" t="s">
        <v>14</v>
      </c>
      <c r="B16" s="71">
        <f>SUM(B4:B15)</f>
        <v>0</v>
      </c>
      <c r="C16" s="70">
        <f t="shared" ref="C16:I16" si="3">SUM(C4:C15)</f>
        <v>0</v>
      </c>
      <c r="D16" s="70">
        <f t="shared" si="3"/>
        <v>0</v>
      </c>
      <c r="E16" s="70">
        <f t="shared" si="3"/>
        <v>0</v>
      </c>
      <c r="F16" s="70">
        <f t="shared" si="3"/>
        <v>0</v>
      </c>
      <c r="G16" s="70">
        <f t="shared" si="3"/>
        <v>0</v>
      </c>
      <c r="H16" s="70">
        <f t="shared" si="3"/>
        <v>0</v>
      </c>
      <c r="I16" s="70">
        <f t="shared" si="3"/>
        <v>0</v>
      </c>
      <c r="J16" s="70">
        <f t="shared" si="2"/>
        <v>0</v>
      </c>
    </row>
    <row r="17" spans="1:10" ht="19.5" customHeight="1">
      <c r="A17" s="30"/>
      <c r="B17" s="31"/>
      <c r="C17" s="59"/>
      <c r="D17" s="59"/>
      <c r="E17" s="60" t="s">
        <v>48</v>
      </c>
      <c r="F17" s="126"/>
      <c r="G17" s="59"/>
      <c r="H17" s="59"/>
      <c r="I17" s="202" t="s">
        <v>52</v>
      </c>
      <c r="J17" s="204">
        <f>ROUNDDOWN(J16,-3)</f>
        <v>0</v>
      </c>
    </row>
    <row r="18" spans="1:10" ht="23.1" customHeight="1">
      <c r="A18" s="206" t="s">
        <v>97</v>
      </c>
      <c r="B18" s="207"/>
      <c r="C18" s="121" t="s">
        <v>51</v>
      </c>
      <c r="D18" s="121" t="s">
        <v>99</v>
      </c>
      <c r="E18" s="62" t="s">
        <v>98</v>
      </c>
      <c r="F18" s="108"/>
      <c r="G18" s="63"/>
      <c r="H18" s="63"/>
      <c r="I18" s="203"/>
      <c r="J18" s="205"/>
    </row>
    <row r="19" spans="1:10" ht="15" customHeight="1" thickBot="1">
      <c r="A19" s="208"/>
      <c r="B19" s="209"/>
      <c r="C19" s="212">
        <f>COUNTIF(B4:B15,"&gt;=1")</f>
        <v>0</v>
      </c>
      <c r="D19" s="214">
        <v>40000</v>
      </c>
      <c r="E19" s="231">
        <f>C19*D19</f>
        <v>0</v>
      </c>
      <c r="F19" s="233"/>
      <c r="G19" s="64"/>
      <c r="H19" s="64"/>
      <c r="I19" s="65"/>
      <c r="J19" s="66" t="s">
        <v>48</v>
      </c>
    </row>
    <row r="20" spans="1:10" ht="15" customHeight="1" thickBot="1">
      <c r="A20" s="210"/>
      <c r="B20" s="211"/>
      <c r="C20" s="213"/>
      <c r="D20" s="215"/>
      <c r="E20" s="232"/>
      <c r="F20" s="233"/>
      <c r="G20" s="64"/>
      <c r="H20" s="64"/>
      <c r="I20" s="234" t="s">
        <v>79</v>
      </c>
      <c r="J20" s="235"/>
    </row>
    <row r="21" spans="1:10" ht="15" customHeight="1" thickBot="1">
      <c r="A21" s="124"/>
      <c r="B21" s="124"/>
      <c r="C21" s="84"/>
      <c r="D21" s="84"/>
      <c r="E21" s="84"/>
      <c r="F21" s="140"/>
      <c r="G21" s="64"/>
      <c r="H21" s="68"/>
      <c r="I21" s="236"/>
      <c r="J21" s="237"/>
    </row>
    <row r="22" spans="1:10" ht="20.100000000000001" customHeight="1" thickTop="1" thickBot="1">
      <c r="A22" s="44" t="s">
        <v>103</v>
      </c>
      <c r="B22" s="124"/>
      <c r="C22" s="139"/>
      <c r="D22" s="141"/>
      <c r="E22" s="140"/>
      <c r="F22" s="140"/>
      <c r="G22" s="64"/>
      <c r="H22" s="68"/>
      <c r="I22" s="238">
        <f>IF(E19&lt;J17,E19,J17)</f>
        <v>0</v>
      </c>
      <c r="J22" s="239"/>
    </row>
    <row r="23" spans="1:10" ht="20.100000000000001" customHeight="1" thickBot="1">
      <c r="A23" s="44" t="s">
        <v>80</v>
      </c>
      <c r="B23" s="37"/>
      <c r="C23" s="38"/>
      <c r="D23" s="64"/>
      <c r="E23" s="67"/>
      <c r="F23" s="64"/>
      <c r="G23" s="43"/>
      <c r="H23" s="43"/>
      <c r="I23" s="240"/>
      <c r="J23" s="241"/>
    </row>
    <row r="24" spans="1:10" ht="11.25" customHeight="1" thickTop="1">
      <c r="B24" s="37"/>
      <c r="C24" s="38"/>
      <c r="D24" s="64"/>
      <c r="E24" s="67"/>
      <c r="F24" s="64"/>
      <c r="G24" s="43"/>
      <c r="H24" s="43"/>
      <c r="I24" s="43"/>
    </row>
    <row r="25" spans="1:10" ht="20.100000000000001" customHeight="1">
      <c r="A25" t="s">
        <v>140</v>
      </c>
      <c r="B25" s="43"/>
      <c r="C25" s="43"/>
      <c r="D25" s="43"/>
      <c r="E25" s="43"/>
      <c r="F25" s="43"/>
      <c r="G25" s="43"/>
      <c r="H25" s="43"/>
      <c r="I25" s="43"/>
    </row>
    <row r="26" spans="1:10" ht="20.100000000000001" customHeight="1">
      <c r="A26" s="222"/>
      <c r="B26" s="223"/>
      <c r="C26" s="223"/>
      <c r="D26" s="223"/>
      <c r="E26" s="223"/>
      <c r="F26" s="224"/>
      <c r="G26" s="43"/>
      <c r="H26" s="242" t="s">
        <v>2</v>
      </c>
      <c r="I26" s="244"/>
      <c r="J26" s="244"/>
    </row>
    <row r="27" spans="1:10">
      <c r="A27" s="225"/>
      <c r="B27" s="226"/>
      <c r="C27" s="226"/>
      <c r="D27" s="226"/>
      <c r="E27" s="226"/>
      <c r="F27" s="227"/>
      <c r="H27" s="243"/>
      <c r="I27" s="244"/>
      <c r="J27" s="244"/>
    </row>
    <row r="28" spans="1:10">
      <c r="A28" s="228"/>
      <c r="B28" s="229"/>
      <c r="C28" s="229"/>
      <c r="D28" s="229"/>
      <c r="E28" s="229"/>
      <c r="F28" s="230"/>
    </row>
  </sheetData>
  <mergeCells count="17">
    <mergeCell ref="A26:F28"/>
    <mergeCell ref="E19:E20"/>
    <mergeCell ref="F19:F20"/>
    <mergeCell ref="I20:J21"/>
    <mergeCell ref="I22:J23"/>
    <mergeCell ref="H26:H27"/>
    <mergeCell ref="I26:J27"/>
    <mergeCell ref="C1:H1"/>
    <mergeCell ref="A2:B2"/>
    <mergeCell ref="C2:F2"/>
    <mergeCell ref="G2:I2"/>
    <mergeCell ref="J2:J3"/>
    <mergeCell ref="I17:I18"/>
    <mergeCell ref="J17:J18"/>
    <mergeCell ref="A18:B20"/>
    <mergeCell ref="C19:C20"/>
    <mergeCell ref="D19:D20"/>
  </mergeCells>
  <phoneticPr fontId="4"/>
  <printOptions horizontalCentered="1"/>
  <pageMargins left="0.31496062992125984" right="0.31496062992125984" top="0.74803149606299213" bottom="0.35433070866141736" header="0.31496062992125984" footer="0.31496062992125984"/>
  <pageSetup paperSize="9" scale="9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view="pageBreakPreview" topLeftCell="A13" zoomScaleNormal="100" zoomScaleSheetLayoutView="100" workbookViewId="0">
      <selection activeCell="L9" sqref="L9"/>
    </sheetView>
  </sheetViews>
  <sheetFormatPr defaultColWidth="9" defaultRowHeight="13.5"/>
  <cols>
    <col min="1" max="1" width="8.625" customWidth="1"/>
    <col min="2" max="6" width="11.625" customWidth="1"/>
    <col min="7" max="8" width="18.625" customWidth="1"/>
  </cols>
  <sheetData>
    <row r="1" spans="1:8" ht="35.1" customHeight="1">
      <c r="A1" s="28" t="s">
        <v>81</v>
      </c>
      <c r="B1" s="245" t="s">
        <v>82</v>
      </c>
      <c r="C1" s="245"/>
      <c r="D1" s="245"/>
      <c r="E1" s="245"/>
      <c r="F1" s="245"/>
      <c r="G1" s="245"/>
      <c r="H1" s="118"/>
    </row>
    <row r="2" spans="1:8" ht="36" customHeight="1">
      <c r="A2" s="272" t="s">
        <v>78</v>
      </c>
      <c r="B2" s="272" t="s">
        <v>83</v>
      </c>
      <c r="C2" s="269" t="s">
        <v>148</v>
      </c>
      <c r="D2" s="270"/>
      <c r="E2" s="271"/>
      <c r="F2" s="267" t="s">
        <v>84</v>
      </c>
      <c r="G2" s="266" t="s">
        <v>104</v>
      </c>
      <c r="H2" s="207"/>
    </row>
    <row r="3" spans="1:8" ht="36" customHeight="1">
      <c r="A3" s="268"/>
      <c r="B3" s="268"/>
      <c r="C3" s="120" t="s">
        <v>149</v>
      </c>
      <c r="D3" s="120" t="s">
        <v>151</v>
      </c>
      <c r="E3" s="120" t="s">
        <v>150</v>
      </c>
      <c r="F3" s="268"/>
      <c r="G3" s="210"/>
      <c r="H3" s="211"/>
    </row>
    <row r="4" spans="1:8" ht="60" customHeight="1">
      <c r="A4" s="261" t="s">
        <v>32</v>
      </c>
      <c r="B4" s="127"/>
      <c r="C4" s="119"/>
      <c r="D4" s="119"/>
      <c r="E4" s="119"/>
      <c r="F4" s="128"/>
      <c r="G4" s="258"/>
      <c r="H4" s="259"/>
    </row>
    <row r="5" spans="1:8" ht="60" customHeight="1">
      <c r="A5" s="265"/>
      <c r="B5" s="46"/>
      <c r="C5" s="85"/>
      <c r="D5" s="85"/>
      <c r="E5" s="85"/>
      <c r="F5" s="86"/>
      <c r="G5" s="260"/>
      <c r="H5" s="257"/>
    </row>
    <row r="6" spans="1:8" ht="60" customHeight="1">
      <c r="A6" s="261" t="s">
        <v>33</v>
      </c>
      <c r="B6" s="127"/>
      <c r="C6" s="119"/>
      <c r="D6" s="119"/>
      <c r="E6" s="119"/>
      <c r="F6" s="128"/>
      <c r="G6" s="258"/>
      <c r="H6" s="259"/>
    </row>
    <row r="7" spans="1:8" ht="60" customHeight="1">
      <c r="A7" s="265"/>
      <c r="B7" s="46"/>
      <c r="C7" s="85"/>
      <c r="D7" s="85"/>
      <c r="E7" s="85"/>
      <c r="F7" s="86"/>
      <c r="G7" s="260"/>
      <c r="H7" s="257"/>
    </row>
    <row r="8" spans="1:8" ht="60" customHeight="1">
      <c r="A8" s="261" t="s">
        <v>141</v>
      </c>
      <c r="B8" s="127"/>
      <c r="C8" s="119"/>
      <c r="D8" s="119"/>
      <c r="E8" s="119"/>
      <c r="F8" s="128"/>
      <c r="G8" s="258"/>
      <c r="H8" s="259"/>
    </row>
    <row r="9" spans="1:8" ht="60" customHeight="1">
      <c r="A9" s="265"/>
      <c r="B9" s="46"/>
      <c r="C9" s="85"/>
      <c r="D9" s="85"/>
      <c r="E9" s="85"/>
      <c r="F9" s="86"/>
      <c r="G9" s="260"/>
      <c r="H9" s="257"/>
    </row>
    <row r="10" spans="1:8" ht="60" customHeight="1">
      <c r="A10" s="261" t="s">
        <v>142</v>
      </c>
      <c r="B10" s="127"/>
      <c r="C10" s="119"/>
      <c r="D10" s="119"/>
      <c r="E10" s="119"/>
      <c r="F10" s="128"/>
      <c r="G10" s="258"/>
      <c r="H10" s="259"/>
    </row>
    <row r="11" spans="1:8" ht="60" customHeight="1">
      <c r="A11" s="265"/>
      <c r="B11" s="46"/>
      <c r="C11" s="85"/>
      <c r="D11" s="85"/>
      <c r="E11" s="85"/>
      <c r="F11" s="86"/>
      <c r="G11" s="260"/>
      <c r="H11" s="257"/>
    </row>
    <row r="12" spans="1:8" ht="60" customHeight="1">
      <c r="A12" s="261" t="s">
        <v>143</v>
      </c>
      <c r="B12" s="127"/>
      <c r="C12" s="119"/>
      <c r="D12" s="119"/>
      <c r="E12" s="119"/>
      <c r="F12" s="128"/>
      <c r="G12" s="258"/>
      <c r="H12" s="259"/>
    </row>
    <row r="13" spans="1:8" ht="60" customHeight="1">
      <c r="A13" s="265"/>
      <c r="B13" s="46"/>
      <c r="C13" s="85"/>
      <c r="D13" s="85"/>
      <c r="E13" s="85"/>
      <c r="F13" s="86"/>
      <c r="G13" s="260"/>
      <c r="H13" s="257"/>
    </row>
    <row r="14" spans="1:8" ht="60" customHeight="1">
      <c r="A14" s="261" t="s">
        <v>144</v>
      </c>
      <c r="B14" s="127"/>
      <c r="C14" s="119"/>
      <c r="D14" s="119"/>
      <c r="E14" s="119"/>
      <c r="F14" s="128"/>
      <c r="G14" s="258"/>
      <c r="H14" s="259"/>
    </row>
    <row r="15" spans="1:8" ht="60" customHeight="1">
      <c r="A15" s="265"/>
      <c r="B15" s="46"/>
      <c r="C15" s="85"/>
      <c r="D15" s="85"/>
      <c r="E15" s="85"/>
      <c r="F15" s="86"/>
      <c r="G15" s="260"/>
      <c r="H15" s="257"/>
    </row>
    <row r="16" spans="1:8" ht="60" customHeight="1">
      <c r="A16" s="261" t="s">
        <v>85</v>
      </c>
      <c r="B16" s="127"/>
      <c r="C16" s="119"/>
      <c r="D16" s="119"/>
      <c r="E16" s="119"/>
      <c r="F16" s="128"/>
      <c r="G16" s="258"/>
      <c r="H16" s="259"/>
    </row>
    <row r="17" spans="1:8" ht="60" customHeight="1">
      <c r="A17" s="265"/>
      <c r="B17" s="46"/>
      <c r="C17" s="85"/>
      <c r="D17" s="85"/>
      <c r="E17" s="85"/>
      <c r="F17" s="86"/>
      <c r="G17" s="260"/>
      <c r="H17" s="257"/>
    </row>
    <row r="18" spans="1:8" ht="60" customHeight="1">
      <c r="A18" s="261" t="s">
        <v>86</v>
      </c>
      <c r="B18" s="127"/>
      <c r="C18" s="119"/>
      <c r="D18" s="119"/>
      <c r="E18" s="119"/>
      <c r="F18" s="128"/>
      <c r="G18" s="258"/>
      <c r="H18" s="259"/>
    </row>
    <row r="19" spans="1:8" ht="60" customHeight="1">
      <c r="A19" s="265"/>
      <c r="B19" s="46"/>
      <c r="C19" s="85"/>
      <c r="D19" s="85"/>
      <c r="E19" s="85"/>
      <c r="F19" s="86"/>
      <c r="G19" s="260"/>
      <c r="H19" s="257"/>
    </row>
    <row r="20" spans="1:8" ht="60" customHeight="1">
      <c r="A20" s="261" t="s">
        <v>87</v>
      </c>
      <c r="B20" s="127"/>
      <c r="C20" s="119"/>
      <c r="D20" s="119"/>
      <c r="E20" s="119"/>
      <c r="F20" s="128"/>
      <c r="G20" s="258"/>
      <c r="H20" s="259"/>
    </row>
    <row r="21" spans="1:8" ht="60" customHeight="1">
      <c r="A21" s="265"/>
      <c r="B21" s="46"/>
      <c r="C21" s="85"/>
      <c r="D21" s="85"/>
      <c r="E21" s="85"/>
      <c r="F21" s="86"/>
      <c r="G21" s="260"/>
      <c r="H21" s="257"/>
    </row>
    <row r="22" spans="1:8" ht="60" customHeight="1">
      <c r="A22" s="261" t="s">
        <v>145</v>
      </c>
      <c r="B22" s="127"/>
      <c r="C22" s="119"/>
      <c r="D22" s="119"/>
      <c r="E22" s="119"/>
      <c r="F22" s="128"/>
      <c r="G22" s="258"/>
      <c r="H22" s="259"/>
    </row>
    <row r="23" spans="1:8" ht="60" customHeight="1">
      <c r="A23" s="265"/>
      <c r="B23" s="46"/>
      <c r="C23" s="85"/>
      <c r="D23" s="85"/>
      <c r="E23" s="85"/>
      <c r="F23" s="86"/>
      <c r="G23" s="260"/>
      <c r="H23" s="257"/>
    </row>
    <row r="24" spans="1:8" ht="60" customHeight="1">
      <c r="A24" s="261" t="s">
        <v>146</v>
      </c>
      <c r="B24" s="127"/>
      <c r="C24" s="119"/>
      <c r="D24" s="119"/>
      <c r="E24" s="119"/>
      <c r="F24" s="128"/>
      <c r="G24" s="258"/>
      <c r="H24" s="259"/>
    </row>
    <row r="25" spans="1:8" ht="60" customHeight="1">
      <c r="A25" s="265"/>
      <c r="B25" s="46"/>
      <c r="C25" s="85"/>
      <c r="D25" s="85"/>
      <c r="E25" s="85"/>
      <c r="F25" s="86"/>
      <c r="G25" s="260"/>
      <c r="H25" s="257"/>
    </row>
    <row r="26" spans="1:8" ht="60" customHeight="1">
      <c r="A26" s="261" t="s">
        <v>147</v>
      </c>
      <c r="B26" s="127"/>
      <c r="C26" s="119"/>
      <c r="D26" s="119"/>
      <c r="E26" s="119"/>
      <c r="F26" s="128"/>
      <c r="G26" s="258"/>
      <c r="H26" s="259"/>
    </row>
    <row r="27" spans="1:8" ht="60" customHeight="1" thickBot="1">
      <c r="A27" s="262"/>
      <c r="B27" s="132"/>
      <c r="C27" s="133"/>
      <c r="D27" s="133"/>
      <c r="E27" s="133"/>
      <c r="F27" s="134"/>
      <c r="G27" s="263"/>
      <c r="H27" s="264"/>
    </row>
    <row r="28" spans="1:8" ht="35.25" customHeight="1" thickTop="1">
      <c r="A28" s="250" t="s">
        <v>164</v>
      </c>
      <c r="B28" s="251"/>
      <c r="C28" s="135"/>
      <c r="D28" s="135"/>
      <c r="E28" s="135"/>
      <c r="F28" s="136"/>
      <c r="G28" s="246"/>
      <c r="H28" s="247"/>
    </row>
    <row r="29" spans="1:8">
      <c r="A29" s="129"/>
      <c r="B29" s="130"/>
      <c r="C29" s="137"/>
      <c r="D29" s="137"/>
      <c r="E29" s="137"/>
      <c r="F29" s="131"/>
      <c r="G29" s="248"/>
      <c r="H29" s="249"/>
    </row>
    <row r="30" spans="1:8">
      <c r="A30" s="273" t="s">
        <v>2</v>
      </c>
      <c r="B30" s="273"/>
      <c r="C30" s="252"/>
      <c r="D30" s="253"/>
      <c r="E30" s="253"/>
      <c r="F30" s="254"/>
      <c r="G30" s="125"/>
      <c r="H30" s="125"/>
    </row>
    <row r="31" spans="1:8">
      <c r="A31" s="273"/>
      <c r="B31" s="273"/>
      <c r="C31" s="255"/>
      <c r="D31" s="256"/>
      <c r="E31" s="256"/>
      <c r="F31" s="257"/>
      <c r="G31" s="125"/>
      <c r="H31" s="125"/>
    </row>
  </sheetData>
  <mergeCells count="47">
    <mergeCell ref="A24:A25"/>
    <mergeCell ref="A30:B31"/>
    <mergeCell ref="A6:A7"/>
    <mergeCell ref="A8:A9"/>
    <mergeCell ref="A12:A13"/>
    <mergeCell ref="A16:A17"/>
    <mergeCell ref="A20:A21"/>
    <mergeCell ref="F2:F3"/>
    <mergeCell ref="A4:A5"/>
    <mergeCell ref="C2:E2"/>
    <mergeCell ref="A2:A3"/>
    <mergeCell ref="B2:B3"/>
    <mergeCell ref="G2:H3"/>
    <mergeCell ref="G4:H4"/>
    <mergeCell ref="G5:H5"/>
    <mergeCell ref="G6:H6"/>
    <mergeCell ref="G7:H7"/>
    <mergeCell ref="G8:H8"/>
    <mergeCell ref="G9:H9"/>
    <mergeCell ref="A10:A11"/>
    <mergeCell ref="G10:H10"/>
    <mergeCell ref="G11:H11"/>
    <mergeCell ref="G17:H17"/>
    <mergeCell ref="A18:A19"/>
    <mergeCell ref="G18:H18"/>
    <mergeCell ref="G19:H19"/>
    <mergeCell ref="G12:H12"/>
    <mergeCell ref="G13:H13"/>
    <mergeCell ref="A14:A15"/>
    <mergeCell ref="G14:H14"/>
    <mergeCell ref="G15:H15"/>
    <mergeCell ref="B1:G1"/>
    <mergeCell ref="G28:H28"/>
    <mergeCell ref="G29:H29"/>
    <mergeCell ref="A28:B28"/>
    <mergeCell ref="C30:F31"/>
    <mergeCell ref="G24:H24"/>
    <mergeCell ref="G25:H25"/>
    <mergeCell ref="A26:A27"/>
    <mergeCell ref="G26:H26"/>
    <mergeCell ref="G27:H27"/>
    <mergeCell ref="G20:H20"/>
    <mergeCell ref="G21:H21"/>
    <mergeCell ref="A22:A23"/>
    <mergeCell ref="G22:H22"/>
    <mergeCell ref="G23:H23"/>
    <mergeCell ref="G16:H16"/>
  </mergeCells>
  <phoneticPr fontId="4"/>
  <printOptions horizontalCentered="1"/>
  <pageMargins left="0.51181102362204722" right="0.31496062992125984" top="0.74803149606299213" bottom="0.35433070866141736" header="0.31496062992125984" footer="0.31496062992125984"/>
  <pageSetup paperSize="9" scale="93" orientation="portrait" r:id="rId1"/>
  <rowBreaks count="1" manualBreakCount="1">
    <brk id="15"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298"/>
  <sheetViews>
    <sheetView view="pageBreakPreview" zoomScaleNormal="100" zoomScaleSheetLayoutView="100" workbookViewId="0">
      <selection activeCell="W37" sqref="W37"/>
    </sheetView>
  </sheetViews>
  <sheetFormatPr defaultRowHeight="13.5"/>
  <cols>
    <col min="1" max="1" width="4" style="57" customWidth="1"/>
    <col min="2" max="2" width="5.375" style="57" customWidth="1"/>
    <col min="3" max="3" width="11.25" style="57" customWidth="1"/>
    <col min="4" max="4" width="5.375" style="57" customWidth="1"/>
    <col min="5" max="5" width="4.125" style="57" customWidth="1"/>
    <col min="6" max="6" width="5.125" style="57" customWidth="1"/>
    <col min="7" max="7" width="9.875" style="57" customWidth="1"/>
    <col min="8" max="8" width="14.75" style="57" customWidth="1"/>
    <col min="9" max="9" width="9.375" style="57" customWidth="1"/>
    <col min="10" max="10" width="5.5" style="57" customWidth="1"/>
    <col min="11" max="11" width="8" style="57" customWidth="1"/>
    <col min="12" max="12" width="6.25" style="57" customWidth="1"/>
    <col min="13" max="13" width="4.625" style="57" customWidth="1"/>
    <col min="14" max="14" width="1.875" style="57" customWidth="1"/>
    <col min="15" max="256" width="9" style="57"/>
    <col min="257" max="257" width="4" style="57" customWidth="1"/>
    <col min="258" max="258" width="5.375" style="57" customWidth="1"/>
    <col min="259" max="259" width="11.25" style="57" customWidth="1"/>
    <col min="260" max="260" width="5.375" style="57" customWidth="1"/>
    <col min="261" max="261" width="4.125" style="57" customWidth="1"/>
    <col min="262" max="262" width="5.125" style="57" customWidth="1"/>
    <col min="263" max="263" width="9.875" style="57" customWidth="1"/>
    <col min="264" max="264" width="14.75" style="57" customWidth="1"/>
    <col min="265" max="265" width="9.375" style="57" customWidth="1"/>
    <col min="266" max="266" width="5.5" style="57" customWidth="1"/>
    <col min="267" max="267" width="8" style="57" customWidth="1"/>
    <col min="268" max="268" width="6.25" style="57" customWidth="1"/>
    <col min="269" max="269" width="4.625" style="57" customWidth="1"/>
    <col min="270" max="270" width="1.875" style="57" customWidth="1"/>
    <col min="271" max="512" width="9" style="57"/>
    <col min="513" max="513" width="4" style="57" customWidth="1"/>
    <col min="514" max="514" width="5.375" style="57" customWidth="1"/>
    <col min="515" max="515" width="11.25" style="57" customWidth="1"/>
    <col min="516" max="516" width="5.375" style="57" customWidth="1"/>
    <col min="517" max="517" width="4.125" style="57" customWidth="1"/>
    <col min="518" max="518" width="5.125" style="57" customWidth="1"/>
    <col min="519" max="519" width="9.875" style="57" customWidth="1"/>
    <col min="520" max="520" width="14.75" style="57" customWidth="1"/>
    <col min="521" max="521" width="9.375" style="57" customWidth="1"/>
    <col min="522" max="522" width="5.5" style="57" customWidth="1"/>
    <col min="523" max="523" width="8" style="57" customWidth="1"/>
    <col min="524" max="524" width="6.25" style="57" customWidth="1"/>
    <col min="525" max="525" width="4.625" style="57" customWidth="1"/>
    <col min="526" max="526" width="1.875" style="57" customWidth="1"/>
    <col min="527" max="768" width="9" style="57"/>
    <col min="769" max="769" width="4" style="57" customWidth="1"/>
    <col min="770" max="770" width="5.375" style="57" customWidth="1"/>
    <col min="771" max="771" width="11.25" style="57" customWidth="1"/>
    <col min="772" max="772" width="5.375" style="57" customWidth="1"/>
    <col min="773" max="773" width="4.125" style="57" customWidth="1"/>
    <col min="774" max="774" width="5.125" style="57" customWidth="1"/>
    <col min="775" max="775" width="9.875" style="57" customWidth="1"/>
    <col min="776" max="776" width="14.75" style="57" customWidth="1"/>
    <col min="777" max="777" width="9.375" style="57" customWidth="1"/>
    <col min="778" max="778" width="5.5" style="57" customWidth="1"/>
    <col min="779" max="779" width="8" style="57" customWidth="1"/>
    <col min="780" max="780" width="6.25" style="57" customWidth="1"/>
    <col min="781" max="781" width="4.625" style="57" customWidth="1"/>
    <col min="782" max="782" width="1.875" style="57" customWidth="1"/>
    <col min="783" max="1024" width="9" style="57"/>
    <col min="1025" max="1025" width="4" style="57" customWidth="1"/>
    <col min="1026" max="1026" width="5.375" style="57" customWidth="1"/>
    <col min="1027" max="1027" width="11.25" style="57" customWidth="1"/>
    <col min="1028" max="1028" width="5.375" style="57" customWidth="1"/>
    <col min="1029" max="1029" width="4.125" style="57" customWidth="1"/>
    <col min="1030" max="1030" width="5.125" style="57" customWidth="1"/>
    <col min="1031" max="1031" width="9.875" style="57" customWidth="1"/>
    <col min="1032" max="1032" width="14.75" style="57" customWidth="1"/>
    <col min="1033" max="1033" width="9.375" style="57" customWidth="1"/>
    <col min="1034" max="1034" width="5.5" style="57" customWidth="1"/>
    <col min="1035" max="1035" width="8" style="57" customWidth="1"/>
    <col min="1036" max="1036" width="6.25" style="57" customWidth="1"/>
    <col min="1037" max="1037" width="4.625" style="57" customWidth="1"/>
    <col min="1038" max="1038" width="1.875" style="57" customWidth="1"/>
    <col min="1039" max="1280" width="9" style="57"/>
    <col min="1281" max="1281" width="4" style="57" customWidth="1"/>
    <col min="1282" max="1282" width="5.375" style="57" customWidth="1"/>
    <col min="1283" max="1283" width="11.25" style="57" customWidth="1"/>
    <col min="1284" max="1284" width="5.375" style="57" customWidth="1"/>
    <col min="1285" max="1285" width="4.125" style="57" customWidth="1"/>
    <col min="1286" max="1286" width="5.125" style="57" customWidth="1"/>
    <col min="1287" max="1287" width="9.875" style="57" customWidth="1"/>
    <col min="1288" max="1288" width="14.75" style="57" customWidth="1"/>
    <col min="1289" max="1289" width="9.375" style="57" customWidth="1"/>
    <col min="1290" max="1290" width="5.5" style="57" customWidth="1"/>
    <col min="1291" max="1291" width="8" style="57" customWidth="1"/>
    <col min="1292" max="1292" width="6.25" style="57" customWidth="1"/>
    <col min="1293" max="1293" width="4.625" style="57" customWidth="1"/>
    <col min="1294" max="1294" width="1.875" style="57" customWidth="1"/>
    <col min="1295" max="1536" width="9" style="57"/>
    <col min="1537" max="1537" width="4" style="57" customWidth="1"/>
    <col min="1538" max="1538" width="5.375" style="57" customWidth="1"/>
    <col min="1539" max="1539" width="11.25" style="57" customWidth="1"/>
    <col min="1540" max="1540" width="5.375" style="57" customWidth="1"/>
    <col min="1541" max="1541" width="4.125" style="57" customWidth="1"/>
    <col min="1542" max="1542" width="5.125" style="57" customWidth="1"/>
    <col min="1543" max="1543" width="9.875" style="57" customWidth="1"/>
    <col min="1544" max="1544" width="14.75" style="57" customWidth="1"/>
    <col min="1545" max="1545" width="9.375" style="57" customWidth="1"/>
    <col min="1546" max="1546" width="5.5" style="57" customWidth="1"/>
    <col min="1547" max="1547" width="8" style="57" customWidth="1"/>
    <col min="1548" max="1548" width="6.25" style="57" customWidth="1"/>
    <col min="1549" max="1549" width="4.625" style="57" customWidth="1"/>
    <col min="1550" max="1550" width="1.875" style="57" customWidth="1"/>
    <col min="1551" max="1792" width="9" style="57"/>
    <col min="1793" max="1793" width="4" style="57" customWidth="1"/>
    <col min="1794" max="1794" width="5.375" style="57" customWidth="1"/>
    <col min="1795" max="1795" width="11.25" style="57" customWidth="1"/>
    <col min="1796" max="1796" width="5.375" style="57" customWidth="1"/>
    <col min="1797" max="1797" width="4.125" style="57" customWidth="1"/>
    <col min="1798" max="1798" width="5.125" style="57" customWidth="1"/>
    <col min="1799" max="1799" width="9.875" style="57" customWidth="1"/>
    <col min="1800" max="1800" width="14.75" style="57" customWidth="1"/>
    <col min="1801" max="1801" width="9.375" style="57" customWidth="1"/>
    <col min="1802" max="1802" width="5.5" style="57" customWidth="1"/>
    <col min="1803" max="1803" width="8" style="57" customWidth="1"/>
    <col min="1804" max="1804" width="6.25" style="57" customWidth="1"/>
    <col min="1805" max="1805" width="4.625" style="57" customWidth="1"/>
    <col min="1806" max="1806" width="1.875" style="57" customWidth="1"/>
    <col min="1807" max="2048" width="9" style="57"/>
    <col min="2049" max="2049" width="4" style="57" customWidth="1"/>
    <col min="2050" max="2050" width="5.375" style="57" customWidth="1"/>
    <col min="2051" max="2051" width="11.25" style="57" customWidth="1"/>
    <col min="2052" max="2052" width="5.375" style="57" customWidth="1"/>
    <col min="2053" max="2053" width="4.125" style="57" customWidth="1"/>
    <col min="2054" max="2054" width="5.125" style="57" customWidth="1"/>
    <col min="2055" max="2055" width="9.875" style="57" customWidth="1"/>
    <col min="2056" max="2056" width="14.75" style="57" customWidth="1"/>
    <col min="2057" max="2057" width="9.375" style="57" customWidth="1"/>
    <col min="2058" max="2058" width="5.5" style="57" customWidth="1"/>
    <col min="2059" max="2059" width="8" style="57" customWidth="1"/>
    <col min="2060" max="2060" width="6.25" style="57" customWidth="1"/>
    <col min="2061" max="2061" width="4.625" style="57" customWidth="1"/>
    <col min="2062" max="2062" width="1.875" style="57" customWidth="1"/>
    <col min="2063" max="2304" width="9" style="57"/>
    <col min="2305" max="2305" width="4" style="57" customWidth="1"/>
    <col min="2306" max="2306" width="5.375" style="57" customWidth="1"/>
    <col min="2307" max="2307" width="11.25" style="57" customWidth="1"/>
    <col min="2308" max="2308" width="5.375" style="57" customWidth="1"/>
    <col min="2309" max="2309" width="4.125" style="57" customWidth="1"/>
    <col min="2310" max="2310" width="5.125" style="57" customWidth="1"/>
    <col min="2311" max="2311" width="9.875" style="57" customWidth="1"/>
    <col min="2312" max="2312" width="14.75" style="57" customWidth="1"/>
    <col min="2313" max="2313" width="9.375" style="57" customWidth="1"/>
    <col min="2314" max="2314" width="5.5" style="57" customWidth="1"/>
    <col min="2315" max="2315" width="8" style="57" customWidth="1"/>
    <col min="2316" max="2316" width="6.25" style="57" customWidth="1"/>
    <col min="2317" max="2317" width="4.625" style="57" customWidth="1"/>
    <col min="2318" max="2318" width="1.875" style="57" customWidth="1"/>
    <col min="2319" max="2560" width="9" style="57"/>
    <col min="2561" max="2561" width="4" style="57" customWidth="1"/>
    <col min="2562" max="2562" width="5.375" style="57" customWidth="1"/>
    <col min="2563" max="2563" width="11.25" style="57" customWidth="1"/>
    <col min="2564" max="2564" width="5.375" style="57" customWidth="1"/>
    <col min="2565" max="2565" width="4.125" style="57" customWidth="1"/>
    <col min="2566" max="2566" width="5.125" style="57" customWidth="1"/>
    <col min="2567" max="2567" width="9.875" style="57" customWidth="1"/>
    <col min="2568" max="2568" width="14.75" style="57" customWidth="1"/>
    <col min="2569" max="2569" width="9.375" style="57" customWidth="1"/>
    <col min="2570" max="2570" width="5.5" style="57" customWidth="1"/>
    <col min="2571" max="2571" width="8" style="57" customWidth="1"/>
    <col min="2572" max="2572" width="6.25" style="57" customWidth="1"/>
    <col min="2573" max="2573" width="4.625" style="57" customWidth="1"/>
    <col min="2574" max="2574" width="1.875" style="57" customWidth="1"/>
    <col min="2575" max="2816" width="9" style="57"/>
    <col min="2817" max="2817" width="4" style="57" customWidth="1"/>
    <col min="2818" max="2818" width="5.375" style="57" customWidth="1"/>
    <col min="2819" max="2819" width="11.25" style="57" customWidth="1"/>
    <col min="2820" max="2820" width="5.375" style="57" customWidth="1"/>
    <col min="2821" max="2821" width="4.125" style="57" customWidth="1"/>
    <col min="2822" max="2822" width="5.125" style="57" customWidth="1"/>
    <col min="2823" max="2823" width="9.875" style="57" customWidth="1"/>
    <col min="2824" max="2824" width="14.75" style="57" customWidth="1"/>
    <col min="2825" max="2825" width="9.375" style="57" customWidth="1"/>
    <col min="2826" max="2826" width="5.5" style="57" customWidth="1"/>
    <col min="2827" max="2827" width="8" style="57" customWidth="1"/>
    <col min="2828" max="2828" width="6.25" style="57" customWidth="1"/>
    <col min="2829" max="2829" width="4.625" style="57" customWidth="1"/>
    <col min="2830" max="2830" width="1.875" style="57" customWidth="1"/>
    <col min="2831" max="3072" width="9" style="57"/>
    <col min="3073" max="3073" width="4" style="57" customWidth="1"/>
    <col min="3074" max="3074" width="5.375" style="57" customWidth="1"/>
    <col min="3075" max="3075" width="11.25" style="57" customWidth="1"/>
    <col min="3076" max="3076" width="5.375" style="57" customWidth="1"/>
    <col min="3077" max="3077" width="4.125" style="57" customWidth="1"/>
    <col min="3078" max="3078" width="5.125" style="57" customWidth="1"/>
    <col min="3079" max="3079" width="9.875" style="57" customWidth="1"/>
    <col min="3080" max="3080" width="14.75" style="57" customWidth="1"/>
    <col min="3081" max="3081" width="9.375" style="57" customWidth="1"/>
    <col min="3082" max="3082" width="5.5" style="57" customWidth="1"/>
    <col min="3083" max="3083" width="8" style="57" customWidth="1"/>
    <col min="3084" max="3084" width="6.25" style="57" customWidth="1"/>
    <col min="3085" max="3085" width="4.625" style="57" customWidth="1"/>
    <col min="3086" max="3086" width="1.875" style="57" customWidth="1"/>
    <col min="3087" max="3328" width="9" style="57"/>
    <col min="3329" max="3329" width="4" style="57" customWidth="1"/>
    <col min="3330" max="3330" width="5.375" style="57" customWidth="1"/>
    <col min="3331" max="3331" width="11.25" style="57" customWidth="1"/>
    <col min="3332" max="3332" width="5.375" style="57" customWidth="1"/>
    <col min="3333" max="3333" width="4.125" style="57" customWidth="1"/>
    <col min="3334" max="3334" width="5.125" style="57" customWidth="1"/>
    <col min="3335" max="3335" width="9.875" style="57" customWidth="1"/>
    <col min="3336" max="3336" width="14.75" style="57" customWidth="1"/>
    <col min="3337" max="3337" width="9.375" style="57" customWidth="1"/>
    <col min="3338" max="3338" width="5.5" style="57" customWidth="1"/>
    <col min="3339" max="3339" width="8" style="57" customWidth="1"/>
    <col min="3340" max="3340" width="6.25" style="57" customWidth="1"/>
    <col min="3341" max="3341" width="4.625" style="57" customWidth="1"/>
    <col min="3342" max="3342" width="1.875" style="57" customWidth="1"/>
    <col min="3343" max="3584" width="9" style="57"/>
    <col min="3585" max="3585" width="4" style="57" customWidth="1"/>
    <col min="3586" max="3586" width="5.375" style="57" customWidth="1"/>
    <col min="3587" max="3587" width="11.25" style="57" customWidth="1"/>
    <col min="3588" max="3588" width="5.375" style="57" customWidth="1"/>
    <col min="3589" max="3589" width="4.125" style="57" customWidth="1"/>
    <col min="3590" max="3590" width="5.125" style="57" customWidth="1"/>
    <col min="3591" max="3591" width="9.875" style="57" customWidth="1"/>
    <col min="3592" max="3592" width="14.75" style="57" customWidth="1"/>
    <col min="3593" max="3593" width="9.375" style="57" customWidth="1"/>
    <col min="3594" max="3594" width="5.5" style="57" customWidth="1"/>
    <col min="3595" max="3595" width="8" style="57" customWidth="1"/>
    <col min="3596" max="3596" width="6.25" style="57" customWidth="1"/>
    <col min="3597" max="3597" width="4.625" style="57" customWidth="1"/>
    <col min="3598" max="3598" width="1.875" style="57" customWidth="1"/>
    <col min="3599" max="3840" width="9" style="57"/>
    <col min="3841" max="3841" width="4" style="57" customWidth="1"/>
    <col min="3842" max="3842" width="5.375" style="57" customWidth="1"/>
    <col min="3843" max="3843" width="11.25" style="57" customWidth="1"/>
    <col min="3844" max="3844" width="5.375" style="57" customWidth="1"/>
    <col min="3845" max="3845" width="4.125" style="57" customWidth="1"/>
    <col min="3846" max="3846" width="5.125" style="57" customWidth="1"/>
    <col min="3847" max="3847" width="9.875" style="57" customWidth="1"/>
    <col min="3848" max="3848" width="14.75" style="57" customWidth="1"/>
    <col min="3849" max="3849" width="9.375" style="57" customWidth="1"/>
    <col min="3850" max="3850" width="5.5" style="57" customWidth="1"/>
    <col min="3851" max="3851" width="8" style="57" customWidth="1"/>
    <col min="3852" max="3852" width="6.25" style="57" customWidth="1"/>
    <col min="3853" max="3853" width="4.625" style="57" customWidth="1"/>
    <col min="3854" max="3854" width="1.875" style="57" customWidth="1"/>
    <col min="3855" max="4096" width="9" style="57"/>
    <col min="4097" max="4097" width="4" style="57" customWidth="1"/>
    <col min="4098" max="4098" width="5.375" style="57" customWidth="1"/>
    <col min="4099" max="4099" width="11.25" style="57" customWidth="1"/>
    <col min="4100" max="4100" width="5.375" style="57" customWidth="1"/>
    <col min="4101" max="4101" width="4.125" style="57" customWidth="1"/>
    <col min="4102" max="4102" width="5.125" style="57" customWidth="1"/>
    <col min="4103" max="4103" width="9.875" style="57" customWidth="1"/>
    <col min="4104" max="4104" width="14.75" style="57" customWidth="1"/>
    <col min="4105" max="4105" width="9.375" style="57" customWidth="1"/>
    <col min="4106" max="4106" width="5.5" style="57" customWidth="1"/>
    <col min="4107" max="4107" width="8" style="57" customWidth="1"/>
    <col min="4108" max="4108" width="6.25" style="57" customWidth="1"/>
    <col min="4109" max="4109" width="4.625" style="57" customWidth="1"/>
    <col min="4110" max="4110" width="1.875" style="57" customWidth="1"/>
    <col min="4111" max="4352" width="9" style="57"/>
    <col min="4353" max="4353" width="4" style="57" customWidth="1"/>
    <col min="4354" max="4354" width="5.375" style="57" customWidth="1"/>
    <col min="4355" max="4355" width="11.25" style="57" customWidth="1"/>
    <col min="4356" max="4356" width="5.375" style="57" customWidth="1"/>
    <col min="4357" max="4357" width="4.125" style="57" customWidth="1"/>
    <col min="4358" max="4358" width="5.125" style="57" customWidth="1"/>
    <col min="4359" max="4359" width="9.875" style="57" customWidth="1"/>
    <col min="4360" max="4360" width="14.75" style="57" customWidth="1"/>
    <col min="4361" max="4361" width="9.375" style="57" customWidth="1"/>
    <col min="4362" max="4362" width="5.5" style="57" customWidth="1"/>
    <col min="4363" max="4363" width="8" style="57" customWidth="1"/>
    <col min="4364" max="4364" width="6.25" style="57" customWidth="1"/>
    <col min="4365" max="4365" width="4.625" style="57" customWidth="1"/>
    <col min="4366" max="4366" width="1.875" style="57" customWidth="1"/>
    <col min="4367" max="4608" width="9" style="57"/>
    <col min="4609" max="4609" width="4" style="57" customWidth="1"/>
    <col min="4610" max="4610" width="5.375" style="57" customWidth="1"/>
    <col min="4611" max="4611" width="11.25" style="57" customWidth="1"/>
    <col min="4612" max="4612" width="5.375" style="57" customWidth="1"/>
    <col min="4613" max="4613" width="4.125" style="57" customWidth="1"/>
    <col min="4614" max="4614" width="5.125" style="57" customWidth="1"/>
    <col min="4615" max="4615" width="9.875" style="57" customWidth="1"/>
    <col min="4616" max="4616" width="14.75" style="57" customWidth="1"/>
    <col min="4617" max="4617" width="9.375" style="57" customWidth="1"/>
    <col min="4618" max="4618" width="5.5" style="57" customWidth="1"/>
    <col min="4619" max="4619" width="8" style="57" customWidth="1"/>
    <col min="4620" max="4620" width="6.25" style="57" customWidth="1"/>
    <col min="4621" max="4621" width="4.625" style="57" customWidth="1"/>
    <col min="4622" max="4622" width="1.875" style="57" customWidth="1"/>
    <col min="4623" max="4864" width="9" style="57"/>
    <col min="4865" max="4865" width="4" style="57" customWidth="1"/>
    <col min="4866" max="4866" width="5.375" style="57" customWidth="1"/>
    <col min="4867" max="4867" width="11.25" style="57" customWidth="1"/>
    <col min="4868" max="4868" width="5.375" style="57" customWidth="1"/>
    <col min="4869" max="4869" width="4.125" style="57" customWidth="1"/>
    <col min="4870" max="4870" width="5.125" style="57" customWidth="1"/>
    <col min="4871" max="4871" width="9.875" style="57" customWidth="1"/>
    <col min="4872" max="4872" width="14.75" style="57" customWidth="1"/>
    <col min="4873" max="4873" width="9.375" style="57" customWidth="1"/>
    <col min="4874" max="4874" width="5.5" style="57" customWidth="1"/>
    <col min="4875" max="4875" width="8" style="57" customWidth="1"/>
    <col min="4876" max="4876" width="6.25" style="57" customWidth="1"/>
    <col min="4877" max="4877" width="4.625" style="57" customWidth="1"/>
    <col min="4878" max="4878" width="1.875" style="57" customWidth="1"/>
    <col min="4879" max="5120" width="9" style="57"/>
    <col min="5121" max="5121" width="4" style="57" customWidth="1"/>
    <col min="5122" max="5122" width="5.375" style="57" customWidth="1"/>
    <col min="5123" max="5123" width="11.25" style="57" customWidth="1"/>
    <col min="5124" max="5124" width="5.375" style="57" customWidth="1"/>
    <col min="5125" max="5125" width="4.125" style="57" customWidth="1"/>
    <col min="5126" max="5126" width="5.125" style="57" customWidth="1"/>
    <col min="5127" max="5127" width="9.875" style="57" customWidth="1"/>
    <col min="5128" max="5128" width="14.75" style="57" customWidth="1"/>
    <col min="5129" max="5129" width="9.375" style="57" customWidth="1"/>
    <col min="5130" max="5130" width="5.5" style="57" customWidth="1"/>
    <col min="5131" max="5131" width="8" style="57" customWidth="1"/>
    <col min="5132" max="5132" width="6.25" style="57" customWidth="1"/>
    <col min="5133" max="5133" width="4.625" style="57" customWidth="1"/>
    <col min="5134" max="5134" width="1.875" style="57" customWidth="1"/>
    <col min="5135" max="5376" width="9" style="57"/>
    <col min="5377" max="5377" width="4" style="57" customWidth="1"/>
    <col min="5378" max="5378" width="5.375" style="57" customWidth="1"/>
    <col min="5379" max="5379" width="11.25" style="57" customWidth="1"/>
    <col min="5380" max="5380" width="5.375" style="57" customWidth="1"/>
    <col min="5381" max="5381" width="4.125" style="57" customWidth="1"/>
    <col min="5382" max="5382" width="5.125" style="57" customWidth="1"/>
    <col min="5383" max="5383" width="9.875" style="57" customWidth="1"/>
    <col min="5384" max="5384" width="14.75" style="57" customWidth="1"/>
    <col min="5385" max="5385" width="9.375" style="57" customWidth="1"/>
    <col min="5386" max="5386" width="5.5" style="57" customWidth="1"/>
    <col min="5387" max="5387" width="8" style="57" customWidth="1"/>
    <col min="5388" max="5388" width="6.25" style="57" customWidth="1"/>
    <col min="5389" max="5389" width="4.625" style="57" customWidth="1"/>
    <col min="5390" max="5390" width="1.875" style="57" customWidth="1"/>
    <col min="5391" max="5632" width="9" style="57"/>
    <col min="5633" max="5633" width="4" style="57" customWidth="1"/>
    <col min="5634" max="5634" width="5.375" style="57" customWidth="1"/>
    <col min="5635" max="5635" width="11.25" style="57" customWidth="1"/>
    <col min="5636" max="5636" width="5.375" style="57" customWidth="1"/>
    <col min="5637" max="5637" width="4.125" style="57" customWidth="1"/>
    <col min="5638" max="5638" width="5.125" style="57" customWidth="1"/>
    <col min="5639" max="5639" width="9.875" style="57" customWidth="1"/>
    <col min="5640" max="5640" width="14.75" style="57" customWidth="1"/>
    <col min="5641" max="5641" width="9.375" style="57" customWidth="1"/>
    <col min="5642" max="5642" width="5.5" style="57" customWidth="1"/>
    <col min="5643" max="5643" width="8" style="57" customWidth="1"/>
    <col min="5644" max="5644" width="6.25" style="57" customWidth="1"/>
    <col min="5645" max="5645" width="4.625" style="57" customWidth="1"/>
    <col min="5646" max="5646" width="1.875" style="57" customWidth="1"/>
    <col min="5647" max="5888" width="9" style="57"/>
    <col min="5889" max="5889" width="4" style="57" customWidth="1"/>
    <col min="5890" max="5890" width="5.375" style="57" customWidth="1"/>
    <col min="5891" max="5891" width="11.25" style="57" customWidth="1"/>
    <col min="5892" max="5892" width="5.375" style="57" customWidth="1"/>
    <col min="5893" max="5893" width="4.125" style="57" customWidth="1"/>
    <col min="5894" max="5894" width="5.125" style="57" customWidth="1"/>
    <col min="5895" max="5895" width="9.875" style="57" customWidth="1"/>
    <col min="5896" max="5896" width="14.75" style="57" customWidth="1"/>
    <col min="5897" max="5897" width="9.375" style="57" customWidth="1"/>
    <col min="5898" max="5898" width="5.5" style="57" customWidth="1"/>
    <col min="5899" max="5899" width="8" style="57" customWidth="1"/>
    <col min="5900" max="5900" width="6.25" style="57" customWidth="1"/>
    <col min="5901" max="5901" width="4.625" style="57" customWidth="1"/>
    <col min="5902" max="5902" width="1.875" style="57" customWidth="1"/>
    <col min="5903" max="6144" width="9" style="57"/>
    <col min="6145" max="6145" width="4" style="57" customWidth="1"/>
    <col min="6146" max="6146" width="5.375" style="57" customWidth="1"/>
    <col min="6147" max="6147" width="11.25" style="57" customWidth="1"/>
    <col min="6148" max="6148" width="5.375" style="57" customWidth="1"/>
    <col min="6149" max="6149" width="4.125" style="57" customWidth="1"/>
    <col min="6150" max="6150" width="5.125" style="57" customWidth="1"/>
    <col min="6151" max="6151" width="9.875" style="57" customWidth="1"/>
    <col min="6152" max="6152" width="14.75" style="57" customWidth="1"/>
    <col min="6153" max="6153" width="9.375" style="57" customWidth="1"/>
    <col min="6154" max="6154" width="5.5" style="57" customWidth="1"/>
    <col min="6155" max="6155" width="8" style="57" customWidth="1"/>
    <col min="6156" max="6156" width="6.25" style="57" customWidth="1"/>
    <col min="6157" max="6157" width="4.625" style="57" customWidth="1"/>
    <col min="6158" max="6158" width="1.875" style="57" customWidth="1"/>
    <col min="6159" max="6400" width="9" style="57"/>
    <col min="6401" max="6401" width="4" style="57" customWidth="1"/>
    <col min="6402" max="6402" width="5.375" style="57" customWidth="1"/>
    <col min="6403" max="6403" width="11.25" style="57" customWidth="1"/>
    <col min="6404" max="6404" width="5.375" style="57" customWidth="1"/>
    <col min="6405" max="6405" width="4.125" style="57" customWidth="1"/>
    <col min="6406" max="6406" width="5.125" style="57" customWidth="1"/>
    <col min="6407" max="6407" width="9.875" style="57" customWidth="1"/>
    <col min="6408" max="6408" width="14.75" style="57" customWidth="1"/>
    <col min="6409" max="6409" width="9.375" style="57" customWidth="1"/>
    <col min="6410" max="6410" width="5.5" style="57" customWidth="1"/>
    <col min="6411" max="6411" width="8" style="57" customWidth="1"/>
    <col min="6412" max="6412" width="6.25" style="57" customWidth="1"/>
    <col min="6413" max="6413" width="4.625" style="57" customWidth="1"/>
    <col min="6414" max="6414" width="1.875" style="57" customWidth="1"/>
    <col min="6415" max="6656" width="9" style="57"/>
    <col min="6657" max="6657" width="4" style="57" customWidth="1"/>
    <col min="6658" max="6658" width="5.375" style="57" customWidth="1"/>
    <col min="6659" max="6659" width="11.25" style="57" customWidth="1"/>
    <col min="6660" max="6660" width="5.375" style="57" customWidth="1"/>
    <col min="6661" max="6661" width="4.125" style="57" customWidth="1"/>
    <col min="6662" max="6662" width="5.125" style="57" customWidth="1"/>
    <col min="6663" max="6663" width="9.875" style="57" customWidth="1"/>
    <col min="6664" max="6664" width="14.75" style="57" customWidth="1"/>
    <col min="6665" max="6665" width="9.375" style="57" customWidth="1"/>
    <col min="6666" max="6666" width="5.5" style="57" customWidth="1"/>
    <col min="6667" max="6667" width="8" style="57" customWidth="1"/>
    <col min="6668" max="6668" width="6.25" style="57" customWidth="1"/>
    <col min="6669" max="6669" width="4.625" style="57" customWidth="1"/>
    <col min="6670" max="6670" width="1.875" style="57" customWidth="1"/>
    <col min="6671" max="6912" width="9" style="57"/>
    <col min="6913" max="6913" width="4" style="57" customWidth="1"/>
    <col min="6914" max="6914" width="5.375" style="57" customWidth="1"/>
    <col min="6915" max="6915" width="11.25" style="57" customWidth="1"/>
    <col min="6916" max="6916" width="5.375" style="57" customWidth="1"/>
    <col min="6917" max="6917" width="4.125" style="57" customWidth="1"/>
    <col min="6918" max="6918" width="5.125" style="57" customWidth="1"/>
    <col min="6919" max="6919" width="9.875" style="57" customWidth="1"/>
    <col min="6920" max="6920" width="14.75" style="57" customWidth="1"/>
    <col min="6921" max="6921" width="9.375" style="57" customWidth="1"/>
    <col min="6922" max="6922" width="5.5" style="57" customWidth="1"/>
    <col min="6923" max="6923" width="8" style="57" customWidth="1"/>
    <col min="6924" max="6924" width="6.25" style="57" customWidth="1"/>
    <col min="6925" max="6925" width="4.625" style="57" customWidth="1"/>
    <col min="6926" max="6926" width="1.875" style="57" customWidth="1"/>
    <col min="6927" max="7168" width="9" style="57"/>
    <col min="7169" max="7169" width="4" style="57" customWidth="1"/>
    <col min="7170" max="7170" width="5.375" style="57" customWidth="1"/>
    <col min="7171" max="7171" width="11.25" style="57" customWidth="1"/>
    <col min="7172" max="7172" width="5.375" style="57" customWidth="1"/>
    <col min="7173" max="7173" width="4.125" style="57" customWidth="1"/>
    <col min="7174" max="7174" width="5.125" style="57" customWidth="1"/>
    <col min="7175" max="7175" width="9.875" style="57" customWidth="1"/>
    <col min="7176" max="7176" width="14.75" style="57" customWidth="1"/>
    <col min="7177" max="7177" width="9.375" style="57" customWidth="1"/>
    <col min="7178" max="7178" width="5.5" style="57" customWidth="1"/>
    <col min="7179" max="7179" width="8" style="57" customWidth="1"/>
    <col min="7180" max="7180" width="6.25" style="57" customWidth="1"/>
    <col min="7181" max="7181" width="4.625" style="57" customWidth="1"/>
    <col min="7182" max="7182" width="1.875" style="57" customWidth="1"/>
    <col min="7183" max="7424" width="9" style="57"/>
    <col min="7425" max="7425" width="4" style="57" customWidth="1"/>
    <col min="7426" max="7426" width="5.375" style="57" customWidth="1"/>
    <col min="7427" max="7427" width="11.25" style="57" customWidth="1"/>
    <col min="7428" max="7428" width="5.375" style="57" customWidth="1"/>
    <col min="7429" max="7429" width="4.125" style="57" customWidth="1"/>
    <col min="7430" max="7430" width="5.125" style="57" customWidth="1"/>
    <col min="7431" max="7431" width="9.875" style="57" customWidth="1"/>
    <col min="7432" max="7432" width="14.75" style="57" customWidth="1"/>
    <col min="7433" max="7433" width="9.375" style="57" customWidth="1"/>
    <col min="7434" max="7434" width="5.5" style="57" customWidth="1"/>
    <col min="7435" max="7435" width="8" style="57" customWidth="1"/>
    <col min="7436" max="7436" width="6.25" style="57" customWidth="1"/>
    <col min="7437" max="7437" width="4.625" style="57" customWidth="1"/>
    <col min="7438" max="7438" width="1.875" style="57" customWidth="1"/>
    <col min="7439" max="7680" width="9" style="57"/>
    <col min="7681" max="7681" width="4" style="57" customWidth="1"/>
    <col min="7682" max="7682" width="5.375" style="57" customWidth="1"/>
    <col min="7683" max="7683" width="11.25" style="57" customWidth="1"/>
    <col min="7684" max="7684" width="5.375" style="57" customWidth="1"/>
    <col min="7685" max="7685" width="4.125" style="57" customWidth="1"/>
    <col min="7686" max="7686" width="5.125" style="57" customWidth="1"/>
    <col min="7687" max="7687" width="9.875" style="57" customWidth="1"/>
    <col min="7688" max="7688" width="14.75" style="57" customWidth="1"/>
    <col min="7689" max="7689" width="9.375" style="57" customWidth="1"/>
    <col min="7690" max="7690" width="5.5" style="57" customWidth="1"/>
    <col min="7691" max="7691" width="8" style="57" customWidth="1"/>
    <col min="7692" max="7692" width="6.25" style="57" customWidth="1"/>
    <col min="7693" max="7693" width="4.625" style="57" customWidth="1"/>
    <col min="7694" max="7694" width="1.875" style="57" customWidth="1"/>
    <col min="7695" max="7936" width="9" style="57"/>
    <col min="7937" max="7937" width="4" style="57" customWidth="1"/>
    <col min="7938" max="7938" width="5.375" style="57" customWidth="1"/>
    <col min="7939" max="7939" width="11.25" style="57" customWidth="1"/>
    <col min="7940" max="7940" width="5.375" style="57" customWidth="1"/>
    <col min="7941" max="7941" width="4.125" style="57" customWidth="1"/>
    <col min="7942" max="7942" width="5.125" style="57" customWidth="1"/>
    <col min="7943" max="7943" width="9.875" style="57" customWidth="1"/>
    <col min="7944" max="7944" width="14.75" style="57" customWidth="1"/>
    <col min="7945" max="7945" width="9.375" style="57" customWidth="1"/>
    <col min="7946" max="7946" width="5.5" style="57" customWidth="1"/>
    <col min="7947" max="7947" width="8" style="57" customWidth="1"/>
    <col min="7948" max="7948" width="6.25" style="57" customWidth="1"/>
    <col min="7949" max="7949" width="4.625" style="57" customWidth="1"/>
    <col min="7950" max="7950" width="1.875" style="57" customWidth="1"/>
    <col min="7951" max="8192" width="9" style="57"/>
    <col min="8193" max="8193" width="4" style="57" customWidth="1"/>
    <col min="8194" max="8194" width="5.375" style="57" customWidth="1"/>
    <col min="8195" max="8195" width="11.25" style="57" customWidth="1"/>
    <col min="8196" max="8196" width="5.375" style="57" customWidth="1"/>
    <col min="8197" max="8197" width="4.125" style="57" customWidth="1"/>
    <col min="8198" max="8198" width="5.125" style="57" customWidth="1"/>
    <col min="8199" max="8199" width="9.875" style="57" customWidth="1"/>
    <col min="8200" max="8200" width="14.75" style="57" customWidth="1"/>
    <col min="8201" max="8201" width="9.375" style="57" customWidth="1"/>
    <col min="8202" max="8202" width="5.5" style="57" customWidth="1"/>
    <col min="8203" max="8203" width="8" style="57" customWidth="1"/>
    <col min="8204" max="8204" width="6.25" style="57" customWidth="1"/>
    <col min="8205" max="8205" width="4.625" style="57" customWidth="1"/>
    <col min="8206" max="8206" width="1.875" style="57" customWidth="1"/>
    <col min="8207" max="8448" width="9" style="57"/>
    <col min="8449" max="8449" width="4" style="57" customWidth="1"/>
    <col min="8450" max="8450" width="5.375" style="57" customWidth="1"/>
    <col min="8451" max="8451" width="11.25" style="57" customWidth="1"/>
    <col min="8452" max="8452" width="5.375" style="57" customWidth="1"/>
    <col min="8453" max="8453" width="4.125" style="57" customWidth="1"/>
    <col min="8454" max="8454" width="5.125" style="57" customWidth="1"/>
    <col min="8455" max="8455" width="9.875" style="57" customWidth="1"/>
    <col min="8456" max="8456" width="14.75" style="57" customWidth="1"/>
    <col min="8457" max="8457" width="9.375" style="57" customWidth="1"/>
    <col min="8458" max="8458" width="5.5" style="57" customWidth="1"/>
    <col min="8459" max="8459" width="8" style="57" customWidth="1"/>
    <col min="8460" max="8460" width="6.25" style="57" customWidth="1"/>
    <col min="8461" max="8461" width="4.625" style="57" customWidth="1"/>
    <col min="8462" max="8462" width="1.875" style="57" customWidth="1"/>
    <col min="8463" max="8704" width="9" style="57"/>
    <col min="8705" max="8705" width="4" style="57" customWidth="1"/>
    <col min="8706" max="8706" width="5.375" style="57" customWidth="1"/>
    <col min="8707" max="8707" width="11.25" style="57" customWidth="1"/>
    <col min="8708" max="8708" width="5.375" style="57" customWidth="1"/>
    <col min="8709" max="8709" width="4.125" style="57" customWidth="1"/>
    <col min="8710" max="8710" width="5.125" style="57" customWidth="1"/>
    <col min="8711" max="8711" width="9.875" style="57" customWidth="1"/>
    <col min="8712" max="8712" width="14.75" style="57" customWidth="1"/>
    <col min="8713" max="8713" width="9.375" style="57" customWidth="1"/>
    <col min="8714" max="8714" width="5.5" style="57" customWidth="1"/>
    <col min="8715" max="8715" width="8" style="57" customWidth="1"/>
    <col min="8716" max="8716" width="6.25" style="57" customWidth="1"/>
    <col min="8717" max="8717" width="4.625" style="57" customWidth="1"/>
    <col min="8718" max="8718" width="1.875" style="57" customWidth="1"/>
    <col min="8719" max="8960" width="9" style="57"/>
    <col min="8961" max="8961" width="4" style="57" customWidth="1"/>
    <col min="8962" max="8962" width="5.375" style="57" customWidth="1"/>
    <col min="8963" max="8963" width="11.25" style="57" customWidth="1"/>
    <col min="8964" max="8964" width="5.375" style="57" customWidth="1"/>
    <col min="8965" max="8965" width="4.125" style="57" customWidth="1"/>
    <col min="8966" max="8966" width="5.125" style="57" customWidth="1"/>
    <col min="8967" max="8967" width="9.875" style="57" customWidth="1"/>
    <col min="8968" max="8968" width="14.75" style="57" customWidth="1"/>
    <col min="8969" max="8969" width="9.375" style="57" customWidth="1"/>
    <col min="8970" max="8970" width="5.5" style="57" customWidth="1"/>
    <col min="8971" max="8971" width="8" style="57" customWidth="1"/>
    <col min="8972" max="8972" width="6.25" style="57" customWidth="1"/>
    <col min="8973" max="8973" width="4.625" style="57" customWidth="1"/>
    <col min="8974" max="8974" width="1.875" style="57" customWidth="1"/>
    <col min="8975" max="9216" width="9" style="57"/>
    <col min="9217" max="9217" width="4" style="57" customWidth="1"/>
    <col min="9218" max="9218" width="5.375" style="57" customWidth="1"/>
    <col min="9219" max="9219" width="11.25" style="57" customWidth="1"/>
    <col min="9220" max="9220" width="5.375" style="57" customWidth="1"/>
    <col min="9221" max="9221" width="4.125" style="57" customWidth="1"/>
    <col min="9222" max="9222" width="5.125" style="57" customWidth="1"/>
    <col min="9223" max="9223" width="9.875" style="57" customWidth="1"/>
    <col min="9224" max="9224" width="14.75" style="57" customWidth="1"/>
    <col min="9225" max="9225" width="9.375" style="57" customWidth="1"/>
    <col min="9226" max="9226" width="5.5" style="57" customWidth="1"/>
    <col min="9227" max="9227" width="8" style="57" customWidth="1"/>
    <col min="9228" max="9228" width="6.25" style="57" customWidth="1"/>
    <col min="9229" max="9229" width="4.625" style="57" customWidth="1"/>
    <col min="9230" max="9230" width="1.875" style="57" customWidth="1"/>
    <col min="9231" max="9472" width="9" style="57"/>
    <col min="9473" max="9473" width="4" style="57" customWidth="1"/>
    <col min="9474" max="9474" width="5.375" style="57" customWidth="1"/>
    <col min="9475" max="9475" width="11.25" style="57" customWidth="1"/>
    <col min="9476" max="9476" width="5.375" style="57" customWidth="1"/>
    <col min="9477" max="9477" width="4.125" style="57" customWidth="1"/>
    <col min="9478" max="9478" width="5.125" style="57" customWidth="1"/>
    <col min="9479" max="9479" width="9.875" style="57" customWidth="1"/>
    <col min="9480" max="9480" width="14.75" style="57" customWidth="1"/>
    <col min="9481" max="9481" width="9.375" style="57" customWidth="1"/>
    <col min="9482" max="9482" width="5.5" style="57" customWidth="1"/>
    <col min="9483" max="9483" width="8" style="57" customWidth="1"/>
    <col min="9484" max="9484" width="6.25" style="57" customWidth="1"/>
    <col min="9485" max="9485" width="4.625" style="57" customWidth="1"/>
    <col min="9486" max="9486" width="1.875" style="57" customWidth="1"/>
    <col min="9487" max="9728" width="9" style="57"/>
    <col min="9729" max="9729" width="4" style="57" customWidth="1"/>
    <col min="9730" max="9730" width="5.375" style="57" customWidth="1"/>
    <col min="9731" max="9731" width="11.25" style="57" customWidth="1"/>
    <col min="9732" max="9732" width="5.375" style="57" customWidth="1"/>
    <col min="9733" max="9733" width="4.125" style="57" customWidth="1"/>
    <col min="9734" max="9734" width="5.125" style="57" customWidth="1"/>
    <col min="9735" max="9735" width="9.875" style="57" customWidth="1"/>
    <col min="9736" max="9736" width="14.75" style="57" customWidth="1"/>
    <col min="9737" max="9737" width="9.375" style="57" customWidth="1"/>
    <col min="9738" max="9738" width="5.5" style="57" customWidth="1"/>
    <col min="9739" max="9739" width="8" style="57" customWidth="1"/>
    <col min="9740" max="9740" width="6.25" style="57" customWidth="1"/>
    <col min="9741" max="9741" width="4.625" style="57" customWidth="1"/>
    <col min="9742" max="9742" width="1.875" style="57" customWidth="1"/>
    <col min="9743" max="9984" width="9" style="57"/>
    <col min="9985" max="9985" width="4" style="57" customWidth="1"/>
    <col min="9986" max="9986" width="5.375" style="57" customWidth="1"/>
    <col min="9987" max="9987" width="11.25" style="57" customWidth="1"/>
    <col min="9988" max="9988" width="5.375" style="57" customWidth="1"/>
    <col min="9989" max="9989" width="4.125" style="57" customWidth="1"/>
    <col min="9990" max="9990" width="5.125" style="57" customWidth="1"/>
    <col min="9991" max="9991" width="9.875" style="57" customWidth="1"/>
    <col min="9992" max="9992" width="14.75" style="57" customWidth="1"/>
    <col min="9993" max="9993" width="9.375" style="57" customWidth="1"/>
    <col min="9994" max="9994" width="5.5" style="57" customWidth="1"/>
    <col min="9995" max="9995" width="8" style="57" customWidth="1"/>
    <col min="9996" max="9996" width="6.25" style="57" customWidth="1"/>
    <col min="9997" max="9997" width="4.625" style="57" customWidth="1"/>
    <col min="9998" max="9998" width="1.875" style="57" customWidth="1"/>
    <col min="9999" max="10240" width="9" style="57"/>
    <col min="10241" max="10241" width="4" style="57" customWidth="1"/>
    <col min="10242" max="10242" width="5.375" style="57" customWidth="1"/>
    <col min="10243" max="10243" width="11.25" style="57" customWidth="1"/>
    <col min="10244" max="10244" width="5.375" style="57" customWidth="1"/>
    <col min="10245" max="10245" width="4.125" style="57" customWidth="1"/>
    <col min="10246" max="10246" width="5.125" style="57" customWidth="1"/>
    <col min="10247" max="10247" width="9.875" style="57" customWidth="1"/>
    <col min="10248" max="10248" width="14.75" style="57" customWidth="1"/>
    <col min="10249" max="10249" width="9.375" style="57" customWidth="1"/>
    <col min="10250" max="10250" width="5.5" style="57" customWidth="1"/>
    <col min="10251" max="10251" width="8" style="57" customWidth="1"/>
    <col min="10252" max="10252" width="6.25" style="57" customWidth="1"/>
    <col min="10253" max="10253" width="4.625" style="57" customWidth="1"/>
    <col min="10254" max="10254" width="1.875" style="57" customWidth="1"/>
    <col min="10255" max="10496" width="9" style="57"/>
    <col min="10497" max="10497" width="4" style="57" customWidth="1"/>
    <col min="10498" max="10498" width="5.375" style="57" customWidth="1"/>
    <col min="10499" max="10499" width="11.25" style="57" customWidth="1"/>
    <col min="10500" max="10500" width="5.375" style="57" customWidth="1"/>
    <col min="10501" max="10501" width="4.125" style="57" customWidth="1"/>
    <col min="10502" max="10502" width="5.125" style="57" customWidth="1"/>
    <col min="10503" max="10503" width="9.875" style="57" customWidth="1"/>
    <col min="10504" max="10504" width="14.75" style="57" customWidth="1"/>
    <col min="10505" max="10505" width="9.375" style="57" customWidth="1"/>
    <col min="10506" max="10506" width="5.5" style="57" customWidth="1"/>
    <col min="10507" max="10507" width="8" style="57" customWidth="1"/>
    <col min="10508" max="10508" width="6.25" style="57" customWidth="1"/>
    <col min="10509" max="10509" width="4.625" style="57" customWidth="1"/>
    <col min="10510" max="10510" width="1.875" style="57" customWidth="1"/>
    <col min="10511" max="10752" width="9" style="57"/>
    <col min="10753" max="10753" width="4" style="57" customWidth="1"/>
    <col min="10754" max="10754" width="5.375" style="57" customWidth="1"/>
    <col min="10755" max="10755" width="11.25" style="57" customWidth="1"/>
    <col min="10756" max="10756" width="5.375" style="57" customWidth="1"/>
    <col min="10757" max="10757" width="4.125" style="57" customWidth="1"/>
    <col min="10758" max="10758" width="5.125" style="57" customWidth="1"/>
    <col min="10759" max="10759" width="9.875" style="57" customWidth="1"/>
    <col min="10760" max="10760" width="14.75" style="57" customWidth="1"/>
    <col min="10761" max="10761" width="9.375" style="57" customWidth="1"/>
    <col min="10762" max="10762" width="5.5" style="57" customWidth="1"/>
    <col min="10763" max="10763" width="8" style="57" customWidth="1"/>
    <col min="10764" max="10764" width="6.25" style="57" customWidth="1"/>
    <col min="10765" max="10765" width="4.625" style="57" customWidth="1"/>
    <col min="10766" max="10766" width="1.875" style="57" customWidth="1"/>
    <col min="10767" max="11008" width="9" style="57"/>
    <col min="11009" max="11009" width="4" style="57" customWidth="1"/>
    <col min="11010" max="11010" width="5.375" style="57" customWidth="1"/>
    <col min="11011" max="11011" width="11.25" style="57" customWidth="1"/>
    <col min="11012" max="11012" width="5.375" style="57" customWidth="1"/>
    <col min="11013" max="11013" width="4.125" style="57" customWidth="1"/>
    <col min="11014" max="11014" width="5.125" style="57" customWidth="1"/>
    <col min="11015" max="11015" width="9.875" style="57" customWidth="1"/>
    <col min="11016" max="11016" width="14.75" style="57" customWidth="1"/>
    <col min="11017" max="11017" width="9.375" style="57" customWidth="1"/>
    <col min="11018" max="11018" width="5.5" style="57" customWidth="1"/>
    <col min="11019" max="11019" width="8" style="57" customWidth="1"/>
    <col min="11020" max="11020" width="6.25" style="57" customWidth="1"/>
    <col min="11021" max="11021" width="4.625" style="57" customWidth="1"/>
    <col min="11022" max="11022" width="1.875" style="57" customWidth="1"/>
    <col min="11023" max="11264" width="9" style="57"/>
    <col min="11265" max="11265" width="4" style="57" customWidth="1"/>
    <col min="11266" max="11266" width="5.375" style="57" customWidth="1"/>
    <col min="11267" max="11267" width="11.25" style="57" customWidth="1"/>
    <col min="11268" max="11268" width="5.375" style="57" customWidth="1"/>
    <col min="11269" max="11269" width="4.125" style="57" customWidth="1"/>
    <col min="11270" max="11270" width="5.125" style="57" customWidth="1"/>
    <col min="11271" max="11271" width="9.875" style="57" customWidth="1"/>
    <col min="11272" max="11272" width="14.75" style="57" customWidth="1"/>
    <col min="11273" max="11273" width="9.375" style="57" customWidth="1"/>
    <col min="11274" max="11274" width="5.5" style="57" customWidth="1"/>
    <col min="11275" max="11275" width="8" style="57" customWidth="1"/>
    <col min="11276" max="11276" width="6.25" style="57" customWidth="1"/>
    <col min="11277" max="11277" width="4.625" style="57" customWidth="1"/>
    <col min="11278" max="11278" width="1.875" style="57" customWidth="1"/>
    <col min="11279" max="11520" width="9" style="57"/>
    <col min="11521" max="11521" width="4" style="57" customWidth="1"/>
    <col min="11522" max="11522" width="5.375" style="57" customWidth="1"/>
    <col min="11523" max="11523" width="11.25" style="57" customWidth="1"/>
    <col min="11524" max="11524" width="5.375" style="57" customWidth="1"/>
    <col min="11525" max="11525" width="4.125" style="57" customWidth="1"/>
    <col min="11526" max="11526" width="5.125" style="57" customWidth="1"/>
    <col min="11527" max="11527" width="9.875" style="57" customWidth="1"/>
    <col min="11528" max="11528" width="14.75" style="57" customWidth="1"/>
    <col min="11529" max="11529" width="9.375" style="57" customWidth="1"/>
    <col min="11530" max="11530" width="5.5" style="57" customWidth="1"/>
    <col min="11531" max="11531" width="8" style="57" customWidth="1"/>
    <col min="11532" max="11532" width="6.25" style="57" customWidth="1"/>
    <col min="11533" max="11533" width="4.625" style="57" customWidth="1"/>
    <col min="11534" max="11534" width="1.875" style="57" customWidth="1"/>
    <col min="11535" max="11776" width="9" style="57"/>
    <col min="11777" max="11777" width="4" style="57" customWidth="1"/>
    <col min="11778" max="11778" width="5.375" style="57" customWidth="1"/>
    <col min="11779" max="11779" width="11.25" style="57" customWidth="1"/>
    <col min="11780" max="11780" width="5.375" style="57" customWidth="1"/>
    <col min="11781" max="11781" width="4.125" style="57" customWidth="1"/>
    <col min="11782" max="11782" width="5.125" style="57" customWidth="1"/>
    <col min="11783" max="11783" width="9.875" style="57" customWidth="1"/>
    <col min="11784" max="11784" width="14.75" style="57" customWidth="1"/>
    <col min="11785" max="11785" width="9.375" style="57" customWidth="1"/>
    <col min="11786" max="11786" width="5.5" style="57" customWidth="1"/>
    <col min="11787" max="11787" width="8" style="57" customWidth="1"/>
    <col min="11788" max="11788" width="6.25" style="57" customWidth="1"/>
    <col min="11789" max="11789" width="4.625" style="57" customWidth="1"/>
    <col min="11790" max="11790" width="1.875" style="57" customWidth="1"/>
    <col min="11791" max="12032" width="9" style="57"/>
    <col min="12033" max="12033" width="4" style="57" customWidth="1"/>
    <col min="12034" max="12034" width="5.375" style="57" customWidth="1"/>
    <col min="12035" max="12035" width="11.25" style="57" customWidth="1"/>
    <col min="12036" max="12036" width="5.375" style="57" customWidth="1"/>
    <col min="12037" max="12037" width="4.125" style="57" customWidth="1"/>
    <col min="12038" max="12038" width="5.125" style="57" customWidth="1"/>
    <col min="12039" max="12039" width="9.875" style="57" customWidth="1"/>
    <col min="12040" max="12040" width="14.75" style="57" customWidth="1"/>
    <col min="12041" max="12041" width="9.375" style="57" customWidth="1"/>
    <col min="12042" max="12042" width="5.5" style="57" customWidth="1"/>
    <col min="12043" max="12043" width="8" style="57" customWidth="1"/>
    <col min="12044" max="12044" width="6.25" style="57" customWidth="1"/>
    <col min="12045" max="12045" width="4.625" style="57" customWidth="1"/>
    <col min="12046" max="12046" width="1.875" style="57" customWidth="1"/>
    <col min="12047" max="12288" width="9" style="57"/>
    <col min="12289" max="12289" width="4" style="57" customWidth="1"/>
    <col min="12290" max="12290" width="5.375" style="57" customWidth="1"/>
    <col min="12291" max="12291" width="11.25" style="57" customWidth="1"/>
    <col min="12292" max="12292" width="5.375" style="57" customWidth="1"/>
    <col min="12293" max="12293" width="4.125" style="57" customWidth="1"/>
    <col min="12294" max="12294" width="5.125" style="57" customWidth="1"/>
    <col min="12295" max="12295" width="9.875" style="57" customWidth="1"/>
    <col min="12296" max="12296" width="14.75" style="57" customWidth="1"/>
    <col min="12297" max="12297" width="9.375" style="57" customWidth="1"/>
    <col min="12298" max="12298" width="5.5" style="57" customWidth="1"/>
    <col min="12299" max="12299" width="8" style="57" customWidth="1"/>
    <col min="12300" max="12300" width="6.25" style="57" customWidth="1"/>
    <col min="12301" max="12301" width="4.625" style="57" customWidth="1"/>
    <col min="12302" max="12302" width="1.875" style="57" customWidth="1"/>
    <col min="12303" max="12544" width="9" style="57"/>
    <col min="12545" max="12545" width="4" style="57" customWidth="1"/>
    <col min="12546" max="12546" width="5.375" style="57" customWidth="1"/>
    <col min="12547" max="12547" width="11.25" style="57" customWidth="1"/>
    <col min="12548" max="12548" width="5.375" style="57" customWidth="1"/>
    <col min="12549" max="12549" width="4.125" style="57" customWidth="1"/>
    <col min="12550" max="12550" width="5.125" style="57" customWidth="1"/>
    <col min="12551" max="12551" width="9.875" style="57" customWidth="1"/>
    <col min="12552" max="12552" width="14.75" style="57" customWidth="1"/>
    <col min="12553" max="12553" width="9.375" style="57" customWidth="1"/>
    <col min="12554" max="12554" width="5.5" style="57" customWidth="1"/>
    <col min="12555" max="12555" width="8" style="57" customWidth="1"/>
    <col min="12556" max="12556" width="6.25" style="57" customWidth="1"/>
    <col min="12557" max="12557" width="4.625" style="57" customWidth="1"/>
    <col min="12558" max="12558" width="1.875" style="57" customWidth="1"/>
    <col min="12559" max="12800" width="9" style="57"/>
    <col min="12801" max="12801" width="4" style="57" customWidth="1"/>
    <col min="12802" max="12802" width="5.375" style="57" customWidth="1"/>
    <col min="12803" max="12803" width="11.25" style="57" customWidth="1"/>
    <col min="12804" max="12804" width="5.375" style="57" customWidth="1"/>
    <col min="12805" max="12805" width="4.125" style="57" customWidth="1"/>
    <col min="12806" max="12806" width="5.125" style="57" customWidth="1"/>
    <col min="12807" max="12807" width="9.875" style="57" customWidth="1"/>
    <col min="12808" max="12808" width="14.75" style="57" customWidth="1"/>
    <col min="12809" max="12809" width="9.375" style="57" customWidth="1"/>
    <col min="12810" max="12810" width="5.5" style="57" customWidth="1"/>
    <col min="12811" max="12811" width="8" style="57" customWidth="1"/>
    <col min="12812" max="12812" width="6.25" style="57" customWidth="1"/>
    <col min="12813" max="12813" width="4.625" style="57" customWidth="1"/>
    <col min="12814" max="12814" width="1.875" style="57" customWidth="1"/>
    <col min="12815" max="13056" width="9" style="57"/>
    <col min="13057" max="13057" width="4" style="57" customWidth="1"/>
    <col min="13058" max="13058" width="5.375" style="57" customWidth="1"/>
    <col min="13059" max="13059" width="11.25" style="57" customWidth="1"/>
    <col min="13060" max="13060" width="5.375" style="57" customWidth="1"/>
    <col min="13061" max="13061" width="4.125" style="57" customWidth="1"/>
    <col min="13062" max="13062" width="5.125" style="57" customWidth="1"/>
    <col min="13063" max="13063" width="9.875" style="57" customWidth="1"/>
    <col min="13064" max="13064" width="14.75" style="57" customWidth="1"/>
    <col min="13065" max="13065" width="9.375" style="57" customWidth="1"/>
    <col min="13066" max="13066" width="5.5" style="57" customWidth="1"/>
    <col min="13067" max="13067" width="8" style="57" customWidth="1"/>
    <col min="13068" max="13068" width="6.25" style="57" customWidth="1"/>
    <col min="13069" max="13069" width="4.625" style="57" customWidth="1"/>
    <col min="13070" max="13070" width="1.875" style="57" customWidth="1"/>
    <col min="13071" max="13312" width="9" style="57"/>
    <col min="13313" max="13313" width="4" style="57" customWidth="1"/>
    <col min="13314" max="13314" width="5.375" style="57" customWidth="1"/>
    <col min="13315" max="13315" width="11.25" style="57" customWidth="1"/>
    <col min="13316" max="13316" width="5.375" style="57" customWidth="1"/>
    <col min="13317" max="13317" width="4.125" style="57" customWidth="1"/>
    <col min="13318" max="13318" width="5.125" style="57" customWidth="1"/>
    <col min="13319" max="13319" width="9.875" style="57" customWidth="1"/>
    <col min="13320" max="13320" width="14.75" style="57" customWidth="1"/>
    <col min="13321" max="13321" width="9.375" style="57" customWidth="1"/>
    <col min="13322" max="13322" width="5.5" style="57" customWidth="1"/>
    <col min="13323" max="13323" width="8" style="57" customWidth="1"/>
    <col min="13324" max="13324" width="6.25" style="57" customWidth="1"/>
    <col min="13325" max="13325" width="4.625" style="57" customWidth="1"/>
    <col min="13326" max="13326" width="1.875" style="57" customWidth="1"/>
    <col min="13327" max="13568" width="9" style="57"/>
    <col min="13569" max="13569" width="4" style="57" customWidth="1"/>
    <col min="13570" max="13570" width="5.375" style="57" customWidth="1"/>
    <col min="13571" max="13571" width="11.25" style="57" customWidth="1"/>
    <col min="13572" max="13572" width="5.375" style="57" customWidth="1"/>
    <col min="13573" max="13573" width="4.125" style="57" customWidth="1"/>
    <col min="13574" max="13574" width="5.125" style="57" customWidth="1"/>
    <col min="13575" max="13575" width="9.875" style="57" customWidth="1"/>
    <col min="13576" max="13576" width="14.75" style="57" customWidth="1"/>
    <col min="13577" max="13577" width="9.375" style="57" customWidth="1"/>
    <col min="13578" max="13578" width="5.5" style="57" customWidth="1"/>
    <col min="13579" max="13579" width="8" style="57" customWidth="1"/>
    <col min="13580" max="13580" width="6.25" style="57" customWidth="1"/>
    <col min="13581" max="13581" width="4.625" style="57" customWidth="1"/>
    <col min="13582" max="13582" width="1.875" style="57" customWidth="1"/>
    <col min="13583" max="13824" width="9" style="57"/>
    <col min="13825" max="13825" width="4" style="57" customWidth="1"/>
    <col min="13826" max="13826" width="5.375" style="57" customWidth="1"/>
    <col min="13827" max="13827" width="11.25" style="57" customWidth="1"/>
    <col min="13828" max="13828" width="5.375" style="57" customWidth="1"/>
    <col min="13829" max="13829" width="4.125" style="57" customWidth="1"/>
    <col min="13830" max="13830" width="5.125" style="57" customWidth="1"/>
    <col min="13831" max="13831" width="9.875" style="57" customWidth="1"/>
    <col min="13832" max="13832" width="14.75" style="57" customWidth="1"/>
    <col min="13833" max="13833" width="9.375" style="57" customWidth="1"/>
    <col min="13834" max="13834" width="5.5" style="57" customWidth="1"/>
    <col min="13835" max="13835" width="8" style="57" customWidth="1"/>
    <col min="13836" max="13836" width="6.25" style="57" customWidth="1"/>
    <col min="13837" max="13837" width="4.625" style="57" customWidth="1"/>
    <col min="13838" max="13838" width="1.875" style="57" customWidth="1"/>
    <col min="13839" max="14080" width="9" style="57"/>
    <col min="14081" max="14081" width="4" style="57" customWidth="1"/>
    <col min="14082" max="14082" width="5.375" style="57" customWidth="1"/>
    <col min="14083" max="14083" width="11.25" style="57" customWidth="1"/>
    <col min="14084" max="14084" width="5.375" style="57" customWidth="1"/>
    <col min="14085" max="14085" width="4.125" style="57" customWidth="1"/>
    <col min="14086" max="14086" width="5.125" style="57" customWidth="1"/>
    <col min="14087" max="14087" width="9.875" style="57" customWidth="1"/>
    <col min="14088" max="14088" width="14.75" style="57" customWidth="1"/>
    <col min="14089" max="14089" width="9.375" style="57" customWidth="1"/>
    <col min="14090" max="14090" width="5.5" style="57" customWidth="1"/>
    <col min="14091" max="14091" width="8" style="57" customWidth="1"/>
    <col min="14092" max="14092" width="6.25" style="57" customWidth="1"/>
    <col min="14093" max="14093" width="4.625" style="57" customWidth="1"/>
    <col min="14094" max="14094" width="1.875" style="57" customWidth="1"/>
    <col min="14095" max="14336" width="9" style="57"/>
    <col min="14337" max="14337" width="4" style="57" customWidth="1"/>
    <col min="14338" max="14338" width="5.375" style="57" customWidth="1"/>
    <col min="14339" max="14339" width="11.25" style="57" customWidth="1"/>
    <col min="14340" max="14340" width="5.375" style="57" customWidth="1"/>
    <col min="14341" max="14341" width="4.125" style="57" customWidth="1"/>
    <col min="14342" max="14342" width="5.125" style="57" customWidth="1"/>
    <col min="14343" max="14343" width="9.875" style="57" customWidth="1"/>
    <col min="14344" max="14344" width="14.75" style="57" customWidth="1"/>
    <col min="14345" max="14345" width="9.375" style="57" customWidth="1"/>
    <col min="14346" max="14346" width="5.5" style="57" customWidth="1"/>
    <col min="14347" max="14347" width="8" style="57" customWidth="1"/>
    <col min="14348" max="14348" width="6.25" style="57" customWidth="1"/>
    <col min="14349" max="14349" width="4.625" style="57" customWidth="1"/>
    <col min="14350" max="14350" width="1.875" style="57" customWidth="1"/>
    <col min="14351" max="14592" width="9" style="57"/>
    <col min="14593" max="14593" width="4" style="57" customWidth="1"/>
    <col min="14594" max="14594" width="5.375" style="57" customWidth="1"/>
    <col min="14595" max="14595" width="11.25" style="57" customWidth="1"/>
    <col min="14596" max="14596" width="5.375" style="57" customWidth="1"/>
    <col min="14597" max="14597" width="4.125" style="57" customWidth="1"/>
    <col min="14598" max="14598" width="5.125" style="57" customWidth="1"/>
    <col min="14599" max="14599" width="9.875" style="57" customWidth="1"/>
    <col min="14600" max="14600" width="14.75" style="57" customWidth="1"/>
    <col min="14601" max="14601" width="9.375" style="57" customWidth="1"/>
    <col min="14602" max="14602" width="5.5" style="57" customWidth="1"/>
    <col min="14603" max="14603" width="8" style="57" customWidth="1"/>
    <col min="14604" max="14604" width="6.25" style="57" customWidth="1"/>
    <col min="14605" max="14605" width="4.625" style="57" customWidth="1"/>
    <col min="14606" max="14606" width="1.875" style="57" customWidth="1"/>
    <col min="14607" max="14848" width="9" style="57"/>
    <col min="14849" max="14849" width="4" style="57" customWidth="1"/>
    <col min="14850" max="14850" width="5.375" style="57" customWidth="1"/>
    <col min="14851" max="14851" width="11.25" style="57" customWidth="1"/>
    <col min="14852" max="14852" width="5.375" style="57" customWidth="1"/>
    <col min="14853" max="14853" width="4.125" style="57" customWidth="1"/>
    <col min="14854" max="14854" width="5.125" style="57" customWidth="1"/>
    <col min="14855" max="14855" width="9.875" style="57" customWidth="1"/>
    <col min="14856" max="14856" width="14.75" style="57" customWidth="1"/>
    <col min="14857" max="14857" width="9.375" style="57" customWidth="1"/>
    <col min="14858" max="14858" width="5.5" style="57" customWidth="1"/>
    <col min="14859" max="14859" width="8" style="57" customWidth="1"/>
    <col min="14860" max="14860" width="6.25" style="57" customWidth="1"/>
    <col min="14861" max="14861" width="4.625" style="57" customWidth="1"/>
    <col min="14862" max="14862" width="1.875" style="57" customWidth="1"/>
    <col min="14863" max="15104" width="9" style="57"/>
    <col min="15105" max="15105" width="4" style="57" customWidth="1"/>
    <col min="15106" max="15106" width="5.375" style="57" customWidth="1"/>
    <col min="15107" max="15107" width="11.25" style="57" customWidth="1"/>
    <col min="15108" max="15108" width="5.375" style="57" customWidth="1"/>
    <col min="15109" max="15109" width="4.125" style="57" customWidth="1"/>
    <col min="15110" max="15110" width="5.125" style="57" customWidth="1"/>
    <col min="15111" max="15111" width="9.875" style="57" customWidth="1"/>
    <col min="15112" max="15112" width="14.75" style="57" customWidth="1"/>
    <col min="15113" max="15113" width="9.375" style="57" customWidth="1"/>
    <col min="15114" max="15114" width="5.5" style="57" customWidth="1"/>
    <col min="15115" max="15115" width="8" style="57" customWidth="1"/>
    <col min="15116" max="15116" width="6.25" style="57" customWidth="1"/>
    <col min="15117" max="15117" width="4.625" style="57" customWidth="1"/>
    <col min="15118" max="15118" width="1.875" style="57" customWidth="1"/>
    <col min="15119" max="15360" width="9" style="57"/>
    <col min="15361" max="15361" width="4" style="57" customWidth="1"/>
    <col min="15362" max="15362" width="5.375" style="57" customWidth="1"/>
    <col min="15363" max="15363" width="11.25" style="57" customWidth="1"/>
    <col min="15364" max="15364" width="5.375" style="57" customWidth="1"/>
    <col min="15365" max="15365" width="4.125" style="57" customWidth="1"/>
    <col min="15366" max="15366" width="5.125" style="57" customWidth="1"/>
    <col min="15367" max="15367" width="9.875" style="57" customWidth="1"/>
    <col min="15368" max="15368" width="14.75" style="57" customWidth="1"/>
    <col min="15369" max="15369" width="9.375" style="57" customWidth="1"/>
    <col min="15370" max="15370" width="5.5" style="57" customWidth="1"/>
    <col min="15371" max="15371" width="8" style="57" customWidth="1"/>
    <col min="15372" max="15372" width="6.25" style="57" customWidth="1"/>
    <col min="15373" max="15373" width="4.625" style="57" customWidth="1"/>
    <col min="15374" max="15374" width="1.875" style="57" customWidth="1"/>
    <col min="15375" max="15616" width="9" style="57"/>
    <col min="15617" max="15617" width="4" style="57" customWidth="1"/>
    <col min="15618" max="15618" width="5.375" style="57" customWidth="1"/>
    <col min="15619" max="15619" width="11.25" style="57" customWidth="1"/>
    <col min="15620" max="15620" width="5.375" style="57" customWidth="1"/>
    <col min="15621" max="15621" width="4.125" style="57" customWidth="1"/>
    <col min="15622" max="15622" width="5.125" style="57" customWidth="1"/>
    <col min="15623" max="15623" width="9.875" style="57" customWidth="1"/>
    <col min="15624" max="15624" width="14.75" style="57" customWidth="1"/>
    <col min="15625" max="15625" width="9.375" style="57" customWidth="1"/>
    <col min="15626" max="15626" width="5.5" style="57" customWidth="1"/>
    <col min="15627" max="15627" width="8" style="57" customWidth="1"/>
    <col min="15628" max="15628" width="6.25" style="57" customWidth="1"/>
    <col min="15629" max="15629" width="4.625" style="57" customWidth="1"/>
    <col min="15630" max="15630" width="1.875" style="57" customWidth="1"/>
    <col min="15631" max="15872" width="9" style="57"/>
    <col min="15873" max="15873" width="4" style="57" customWidth="1"/>
    <col min="15874" max="15874" width="5.375" style="57" customWidth="1"/>
    <col min="15875" max="15875" width="11.25" style="57" customWidth="1"/>
    <col min="15876" max="15876" width="5.375" style="57" customWidth="1"/>
    <col min="15877" max="15877" width="4.125" style="57" customWidth="1"/>
    <col min="15878" max="15878" width="5.125" style="57" customWidth="1"/>
    <col min="15879" max="15879" width="9.875" style="57" customWidth="1"/>
    <col min="15880" max="15880" width="14.75" style="57" customWidth="1"/>
    <col min="15881" max="15881" width="9.375" style="57" customWidth="1"/>
    <col min="15882" max="15882" width="5.5" style="57" customWidth="1"/>
    <col min="15883" max="15883" width="8" style="57" customWidth="1"/>
    <col min="15884" max="15884" width="6.25" style="57" customWidth="1"/>
    <col min="15885" max="15885" width="4.625" style="57" customWidth="1"/>
    <col min="15886" max="15886" width="1.875" style="57" customWidth="1"/>
    <col min="15887" max="16128" width="9" style="57"/>
    <col min="16129" max="16129" width="4" style="57" customWidth="1"/>
    <col min="16130" max="16130" width="5.375" style="57" customWidth="1"/>
    <col min="16131" max="16131" width="11.25" style="57" customWidth="1"/>
    <col min="16132" max="16132" width="5.375" style="57" customWidth="1"/>
    <col min="16133" max="16133" width="4.125" style="57" customWidth="1"/>
    <col min="16134" max="16134" width="5.125" style="57" customWidth="1"/>
    <col min="16135" max="16135" width="9.875" style="57" customWidth="1"/>
    <col min="16136" max="16136" width="14.75" style="57" customWidth="1"/>
    <col min="16137" max="16137" width="9.375" style="57" customWidth="1"/>
    <col min="16138" max="16138" width="5.5" style="57" customWidth="1"/>
    <col min="16139" max="16139" width="8" style="57" customWidth="1"/>
    <col min="16140" max="16140" width="6.25" style="57" customWidth="1"/>
    <col min="16141" max="16141" width="4.625" style="57" customWidth="1"/>
    <col min="16142" max="16142" width="1.875" style="57" customWidth="1"/>
    <col min="16143" max="16384" width="9" style="57"/>
  </cols>
  <sheetData>
    <row r="1" spans="1:13" s="48" customFormat="1" ht="18.75" customHeight="1">
      <c r="A1" s="47"/>
      <c r="B1" s="47"/>
      <c r="C1" s="47"/>
      <c r="E1" s="275" t="s">
        <v>88</v>
      </c>
      <c r="F1" s="275"/>
      <c r="G1" s="275"/>
      <c r="H1" s="275"/>
      <c r="I1" s="276"/>
      <c r="J1" s="47"/>
      <c r="K1" s="47"/>
      <c r="L1" s="47"/>
      <c r="M1" s="47"/>
    </row>
    <row r="2" spans="1:13" s="48" customFormat="1" ht="18.75" customHeight="1">
      <c r="A2" s="47"/>
      <c r="B2" s="47"/>
      <c r="C2" s="47"/>
      <c r="J2" s="47"/>
      <c r="K2" s="153" t="s">
        <v>161</v>
      </c>
      <c r="L2" s="154"/>
      <c r="M2" s="47"/>
    </row>
    <row r="3" spans="1:13" s="48" customFormat="1" ht="15" customHeight="1">
      <c r="A3" s="274" t="s">
        <v>89</v>
      </c>
      <c r="B3" s="274"/>
      <c r="C3" s="274"/>
      <c r="D3" s="274"/>
      <c r="E3" s="274"/>
      <c r="F3" s="274"/>
      <c r="G3" s="274"/>
      <c r="H3" s="274"/>
      <c r="I3" s="274"/>
      <c r="J3" s="274"/>
      <c r="K3" s="274"/>
      <c r="L3" s="274"/>
      <c r="M3" s="274"/>
    </row>
    <row r="4" spans="1:13" s="48" customFormat="1" ht="9" customHeight="1">
      <c r="A4" s="47"/>
      <c r="B4" s="150"/>
      <c r="C4" s="150"/>
      <c r="D4" s="150"/>
      <c r="E4" s="150"/>
      <c r="F4" s="150"/>
      <c r="G4" s="150"/>
      <c r="H4" s="150"/>
      <c r="I4" s="150"/>
      <c r="J4" s="150"/>
      <c r="K4" s="150"/>
      <c r="L4" s="150"/>
      <c r="M4" s="47"/>
    </row>
    <row r="5" spans="1:13" s="48" customFormat="1" ht="17.25">
      <c r="A5" s="47"/>
      <c r="B5" s="152" t="s">
        <v>160</v>
      </c>
      <c r="C5" s="49"/>
      <c r="D5" s="49"/>
      <c r="E5" s="49"/>
      <c r="F5" s="49"/>
      <c r="G5" s="49"/>
      <c r="H5" s="49"/>
      <c r="I5" s="49"/>
      <c r="J5" s="49"/>
      <c r="K5" s="49"/>
      <c r="L5" s="49"/>
      <c r="M5" s="47"/>
    </row>
    <row r="6" spans="1:13" s="48" customFormat="1" ht="14.25">
      <c r="A6" s="47"/>
      <c r="B6" s="54"/>
      <c r="C6" s="55"/>
      <c r="D6" s="55"/>
      <c r="E6" s="55"/>
      <c r="F6" s="55"/>
      <c r="G6" s="55"/>
      <c r="H6" s="55"/>
      <c r="I6" s="55"/>
      <c r="J6" s="55"/>
      <c r="K6" s="55"/>
      <c r="L6" s="56"/>
      <c r="M6" s="47"/>
    </row>
    <row r="7" spans="1:13" s="48" customFormat="1" ht="22.5" customHeight="1">
      <c r="A7" s="47"/>
      <c r="B7" s="50"/>
      <c r="C7" s="150"/>
      <c r="D7" s="150"/>
      <c r="E7" s="150"/>
      <c r="F7" s="150"/>
      <c r="G7" s="150"/>
      <c r="H7" s="150"/>
      <c r="I7" s="150"/>
      <c r="J7" s="150"/>
      <c r="K7" s="151"/>
      <c r="L7" s="155"/>
      <c r="M7" s="47"/>
    </row>
    <row r="8" spans="1:13" s="48" customFormat="1" ht="14.25">
      <c r="A8" s="47"/>
      <c r="B8" s="50"/>
      <c r="C8" s="150"/>
      <c r="D8" s="150"/>
      <c r="E8" s="150"/>
      <c r="F8" s="150"/>
      <c r="G8" s="150"/>
      <c r="H8" s="150"/>
      <c r="I8" s="150"/>
      <c r="J8" s="150"/>
      <c r="K8" s="150"/>
      <c r="L8" s="51"/>
      <c r="M8" s="47"/>
    </row>
    <row r="9" spans="1:13" s="48" customFormat="1" ht="14.25">
      <c r="A9" s="47"/>
      <c r="B9" s="50"/>
      <c r="C9" s="150"/>
      <c r="D9" s="150"/>
      <c r="E9" s="150"/>
      <c r="F9" s="150"/>
      <c r="G9" s="150"/>
      <c r="H9" s="150"/>
      <c r="I9" s="150"/>
      <c r="J9" s="150"/>
      <c r="K9" s="150"/>
      <c r="L9" s="51"/>
      <c r="M9" s="47"/>
    </row>
    <row r="10" spans="1:13" s="48" customFormat="1" ht="14.25">
      <c r="A10" s="47"/>
      <c r="B10" s="50"/>
      <c r="C10" s="150"/>
      <c r="D10" s="150"/>
      <c r="E10" s="150"/>
      <c r="F10" s="150"/>
      <c r="G10" s="150"/>
      <c r="H10" s="150"/>
      <c r="I10" s="150"/>
      <c r="J10" s="150"/>
      <c r="K10" s="150"/>
      <c r="L10" s="51"/>
      <c r="M10" s="47"/>
    </row>
    <row r="11" spans="1:13" s="48" customFormat="1" ht="14.25">
      <c r="A11" s="47"/>
      <c r="B11" s="50"/>
      <c r="C11" s="150"/>
      <c r="D11" s="150"/>
      <c r="E11" s="150"/>
      <c r="F11" s="150"/>
      <c r="G11" s="150"/>
      <c r="H11" s="150"/>
      <c r="I11" s="150"/>
      <c r="J11" s="150"/>
      <c r="K11" s="150"/>
      <c r="L11" s="51"/>
      <c r="M11" s="47"/>
    </row>
    <row r="12" spans="1:13" s="48" customFormat="1" ht="14.25">
      <c r="A12" s="47"/>
      <c r="B12" s="50"/>
      <c r="C12" s="150"/>
      <c r="D12" s="150"/>
      <c r="E12" s="150"/>
      <c r="F12" s="150"/>
      <c r="G12" s="150"/>
      <c r="H12" s="150"/>
      <c r="I12" s="150"/>
      <c r="J12" s="150"/>
      <c r="K12" s="150"/>
      <c r="L12" s="51"/>
      <c r="M12" s="47"/>
    </row>
    <row r="13" spans="1:13" s="48" customFormat="1" ht="14.25">
      <c r="A13" s="47"/>
      <c r="B13" s="50"/>
      <c r="C13" s="150"/>
      <c r="D13" s="150"/>
      <c r="E13" s="150"/>
      <c r="F13" s="150"/>
      <c r="G13" s="150"/>
      <c r="H13" s="150"/>
      <c r="I13" s="150"/>
      <c r="J13" s="150"/>
      <c r="K13" s="150"/>
      <c r="L13" s="51"/>
      <c r="M13" s="47"/>
    </row>
    <row r="14" spans="1:13" s="48" customFormat="1" ht="14.25">
      <c r="A14" s="47"/>
      <c r="B14" s="50"/>
      <c r="C14" s="150"/>
      <c r="D14" s="150"/>
      <c r="E14" s="150"/>
      <c r="F14" s="150"/>
      <c r="G14" s="150"/>
      <c r="H14" s="150"/>
      <c r="I14" s="150"/>
      <c r="J14" s="150"/>
      <c r="K14" s="150"/>
      <c r="L14" s="51"/>
      <c r="M14" s="47"/>
    </row>
    <row r="15" spans="1:13" s="48" customFormat="1" ht="14.25">
      <c r="A15" s="47"/>
      <c r="B15" s="50"/>
      <c r="C15" s="150"/>
      <c r="D15" s="150"/>
      <c r="E15" s="150"/>
      <c r="F15" s="150"/>
      <c r="G15" s="150"/>
      <c r="H15" s="150"/>
      <c r="I15" s="150"/>
      <c r="J15" s="150"/>
      <c r="K15" s="150"/>
      <c r="L15" s="51"/>
      <c r="M15" s="47"/>
    </row>
    <row r="16" spans="1:13" s="48" customFormat="1" ht="14.25">
      <c r="A16" s="47"/>
      <c r="B16" s="50"/>
      <c r="C16" s="150"/>
      <c r="D16" s="150"/>
      <c r="E16" s="150"/>
      <c r="F16" s="150"/>
      <c r="G16" s="150"/>
      <c r="H16" s="150"/>
      <c r="I16" s="150"/>
      <c r="J16" s="150"/>
      <c r="K16" s="150"/>
      <c r="L16" s="51"/>
      <c r="M16" s="47"/>
    </row>
    <row r="17" spans="1:13" s="48" customFormat="1" ht="14.25">
      <c r="A17" s="47"/>
      <c r="B17" s="50"/>
      <c r="C17" s="150"/>
      <c r="D17" s="150"/>
      <c r="E17" s="150"/>
      <c r="F17" s="150"/>
      <c r="G17" s="150"/>
      <c r="H17" s="150"/>
      <c r="I17" s="150"/>
      <c r="J17" s="150"/>
      <c r="K17" s="150"/>
      <c r="L17" s="51"/>
      <c r="M17" s="47"/>
    </row>
    <row r="18" spans="1:13" s="48" customFormat="1" ht="14.25">
      <c r="A18" s="47"/>
      <c r="B18" s="50"/>
      <c r="C18" s="150"/>
      <c r="D18" s="150"/>
      <c r="E18" s="150"/>
      <c r="F18" s="150"/>
      <c r="G18" s="150"/>
      <c r="H18" s="150"/>
      <c r="I18" s="150"/>
      <c r="J18" s="150"/>
      <c r="K18" s="150"/>
      <c r="L18" s="51"/>
      <c r="M18" s="47"/>
    </row>
    <row r="19" spans="1:13" s="48" customFormat="1" ht="14.25">
      <c r="A19" s="47"/>
      <c r="B19" s="50"/>
      <c r="C19" s="150"/>
      <c r="D19" s="150"/>
      <c r="E19" s="150"/>
      <c r="F19" s="150"/>
      <c r="G19" s="150"/>
      <c r="H19" s="150"/>
      <c r="I19" s="150"/>
      <c r="J19" s="150"/>
      <c r="K19" s="150"/>
      <c r="L19" s="51"/>
      <c r="M19" s="47"/>
    </row>
    <row r="20" spans="1:13" s="48" customFormat="1" ht="14.25">
      <c r="A20" s="47"/>
      <c r="B20" s="50"/>
      <c r="C20" s="150"/>
      <c r="D20" s="150"/>
      <c r="E20" s="150"/>
      <c r="F20" s="150"/>
      <c r="G20" s="150"/>
      <c r="H20" s="150"/>
      <c r="I20" s="150"/>
      <c r="J20" s="150"/>
      <c r="K20" s="150"/>
      <c r="L20" s="51"/>
      <c r="M20" s="47"/>
    </row>
    <row r="21" spans="1:13" s="48" customFormat="1" ht="14.25">
      <c r="A21" s="47"/>
      <c r="B21" s="50"/>
      <c r="C21" s="150"/>
      <c r="D21" s="150"/>
      <c r="E21" s="150"/>
      <c r="F21" s="150"/>
      <c r="G21" s="150"/>
      <c r="H21" s="150"/>
      <c r="I21" s="150"/>
      <c r="J21" s="150"/>
      <c r="K21" s="150"/>
      <c r="L21" s="51"/>
      <c r="M21" s="47"/>
    </row>
    <row r="22" spans="1:13" s="48" customFormat="1" ht="14.25">
      <c r="A22" s="47"/>
      <c r="B22" s="50"/>
      <c r="C22" s="150"/>
      <c r="D22" s="150"/>
      <c r="E22" s="150"/>
      <c r="F22" s="150"/>
      <c r="G22" s="150"/>
      <c r="H22" s="150"/>
      <c r="I22" s="150"/>
      <c r="J22" s="150"/>
      <c r="K22" s="150"/>
      <c r="L22" s="51"/>
      <c r="M22" s="47"/>
    </row>
    <row r="23" spans="1:13" s="48" customFormat="1" ht="14.25">
      <c r="A23" s="47"/>
      <c r="B23" s="50"/>
      <c r="C23" s="150"/>
      <c r="D23" s="150"/>
      <c r="E23" s="150"/>
      <c r="F23" s="150"/>
      <c r="G23" s="150"/>
      <c r="H23" s="150"/>
      <c r="I23" s="150"/>
      <c r="J23" s="150"/>
      <c r="K23" s="150"/>
      <c r="L23" s="51"/>
      <c r="M23" s="47"/>
    </row>
    <row r="24" spans="1:13" s="48" customFormat="1" ht="14.25">
      <c r="A24" s="47"/>
      <c r="B24" s="50"/>
      <c r="C24" s="150"/>
      <c r="D24" s="150"/>
      <c r="E24" s="150"/>
      <c r="F24" s="150"/>
      <c r="G24" s="150"/>
      <c r="H24" s="150"/>
      <c r="I24" s="150"/>
      <c r="J24" s="150"/>
      <c r="K24" s="150"/>
      <c r="L24" s="51"/>
      <c r="M24" s="47"/>
    </row>
    <row r="25" spans="1:13" s="48" customFormat="1" ht="14.25">
      <c r="A25" s="47"/>
      <c r="B25" s="50"/>
      <c r="C25" s="150"/>
      <c r="D25" s="150"/>
      <c r="E25" s="150"/>
      <c r="F25" s="150"/>
      <c r="G25" s="150"/>
      <c r="H25" s="150"/>
      <c r="I25" s="150"/>
      <c r="J25" s="150"/>
      <c r="K25" s="150"/>
      <c r="L25" s="51"/>
      <c r="M25" s="47"/>
    </row>
    <row r="26" spans="1:13" s="48" customFormat="1" ht="14.25">
      <c r="A26" s="47"/>
      <c r="B26" s="50"/>
      <c r="C26" s="150"/>
      <c r="D26" s="150"/>
      <c r="E26" s="150"/>
      <c r="F26" s="150"/>
      <c r="G26" s="150"/>
      <c r="H26" s="150"/>
      <c r="I26" s="150"/>
      <c r="J26" s="150"/>
      <c r="K26" s="150"/>
      <c r="L26" s="51"/>
      <c r="M26" s="47"/>
    </row>
    <row r="27" spans="1:13" s="48" customFormat="1" ht="14.25">
      <c r="A27" s="47"/>
      <c r="B27" s="50"/>
      <c r="C27" s="150"/>
      <c r="D27" s="150"/>
      <c r="E27" s="150"/>
      <c r="F27" s="150"/>
      <c r="G27" s="150"/>
      <c r="H27" s="150"/>
      <c r="I27" s="150"/>
      <c r="J27" s="150"/>
      <c r="K27" s="150"/>
      <c r="L27" s="51"/>
      <c r="M27" s="47"/>
    </row>
    <row r="28" spans="1:13" s="48" customFormat="1" ht="14.25">
      <c r="A28" s="47"/>
      <c r="B28" s="50"/>
      <c r="C28" s="150"/>
      <c r="D28" s="150"/>
      <c r="E28" s="150"/>
      <c r="F28" s="150"/>
      <c r="G28" s="150"/>
      <c r="H28" s="150"/>
      <c r="I28" s="150"/>
      <c r="J28" s="150"/>
      <c r="K28" s="150"/>
      <c r="L28" s="51"/>
      <c r="M28" s="47"/>
    </row>
    <row r="29" spans="1:13" s="48" customFormat="1" ht="14.25">
      <c r="A29" s="47"/>
      <c r="B29" s="50"/>
      <c r="C29" s="150"/>
      <c r="D29" s="150"/>
      <c r="E29" s="150"/>
      <c r="F29" s="150"/>
      <c r="G29" s="150"/>
      <c r="H29" s="150"/>
      <c r="I29" s="150"/>
      <c r="J29" s="150"/>
      <c r="K29" s="150"/>
      <c r="L29" s="51"/>
      <c r="M29" s="47"/>
    </row>
    <row r="30" spans="1:13" s="48" customFormat="1" ht="14.25">
      <c r="A30" s="47"/>
      <c r="B30" s="50"/>
      <c r="C30" s="150"/>
      <c r="D30" s="150"/>
      <c r="E30" s="150"/>
      <c r="F30" s="150"/>
      <c r="G30" s="150"/>
      <c r="H30" s="150"/>
      <c r="I30" s="150"/>
      <c r="J30" s="150"/>
      <c r="K30" s="150"/>
      <c r="L30" s="51"/>
      <c r="M30" s="47"/>
    </row>
    <row r="31" spans="1:13" s="48" customFormat="1" ht="14.25">
      <c r="A31" s="47"/>
      <c r="B31" s="50"/>
      <c r="C31" s="150"/>
      <c r="D31" s="150"/>
      <c r="E31" s="150"/>
      <c r="F31" s="150"/>
      <c r="G31" s="150"/>
      <c r="H31" s="150"/>
      <c r="I31" s="150"/>
      <c r="J31" s="150"/>
      <c r="K31" s="150"/>
      <c r="L31" s="51"/>
      <c r="M31" s="47"/>
    </row>
    <row r="32" spans="1:13" s="48" customFormat="1" ht="14.25">
      <c r="A32" s="47"/>
      <c r="B32" s="50"/>
      <c r="C32" s="150"/>
      <c r="D32" s="150"/>
      <c r="E32" s="150"/>
      <c r="F32" s="150"/>
      <c r="G32" s="150"/>
      <c r="H32" s="150"/>
      <c r="I32" s="150"/>
      <c r="J32" s="150"/>
      <c r="K32" s="150"/>
      <c r="L32" s="51"/>
      <c r="M32" s="47"/>
    </row>
    <row r="33" spans="1:13" s="48" customFormat="1" ht="14.25">
      <c r="A33" s="47"/>
      <c r="B33" s="50"/>
      <c r="C33" s="150"/>
      <c r="D33" s="150"/>
      <c r="E33" s="150"/>
      <c r="F33" s="150"/>
      <c r="G33" s="150"/>
      <c r="H33" s="150"/>
      <c r="I33" s="150"/>
      <c r="J33" s="150"/>
      <c r="K33" s="150"/>
      <c r="L33" s="51"/>
      <c r="M33" s="47"/>
    </row>
    <row r="34" spans="1:13" s="48" customFormat="1" ht="14.25">
      <c r="A34" s="47"/>
      <c r="B34" s="50"/>
      <c r="C34" s="150"/>
      <c r="D34" s="150"/>
      <c r="E34" s="150"/>
      <c r="F34" s="150"/>
      <c r="G34" s="150"/>
      <c r="H34" s="150"/>
      <c r="I34" s="150"/>
      <c r="J34" s="150"/>
      <c r="K34" s="150"/>
      <c r="L34" s="51"/>
      <c r="M34" s="47"/>
    </row>
    <row r="35" spans="1:13" s="48" customFormat="1" ht="14.25">
      <c r="A35" s="47"/>
      <c r="B35" s="50"/>
      <c r="C35" s="150"/>
      <c r="D35" s="150"/>
      <c r="E35" s="150"/>
      <c r="F35" s="150"/>
      <c r="G35" s="150"/>
      <c r="H35" s="150"/>
      <c r="I35" s="150"/>
      <c r="J35" s="150"/>
      <c r="K35" s="150"/>
      <c r="L35" s="51"/>
      <c r="M35" s="47"/>
    </row>
    <row r="36" spans="1:13" s="48" customFormat="1" ht="14.25">
      <c r="A36" s="47"/>
      <c r="B36" s="50"/>
      <c r="C36" s="150"/>
      <c r="D36" s="150"/>
      <c r="E36" s="150"/>
      <c r="F36" s="150"/>
      <c r="G36" s="150"/>
      <c r="H36" s="150"/>
      <c r="I36" s="150"/>
      <c r="J36" s="150"/>
      <c r="K36" s="150"/>
      <c r="L36" s="51"/>
      <c r="M36" s="47"/>
    </row>
    <row r="37" spans="1:13" s="48" customFormat="1" ht="14.25">
      <c r="A37" s="47"/>
      <c r="B37" s="50"/>
      <c r="C37" s="150"/>
      <c r="D37" s="150"/>
      <c r="E37" s="150"/>
      <c r="F37" s="150"/>
      <c r="G37" s="150"/>
      <c r="H37" s="150"/>
      <c r="I37" s="150"/>
      <c r="J37" s="150"/>
      <c r="K37" s="150"/>
      <c r="L37" s="51"/>
      <c r="M37" s="47"/>
    </row>
    <row r="38" spans="1:13" s="48" customFormat="1" ht="14.25">
      <c r="A38" s="47"/>
      <c r="B38" s="50"/>
      <c r="C38" s="150"/>
      <c r="D38" s="150"/>
      <c r="E38" s="150"/>
      <c r="F38" s="150"/>
      <c r="G38" s="150"/>
      <c r="H38" s="150"/>
      <c r="I38" s="150"/>
      <c r="J38" s="150"/>
      <c r="K38" s="150"/>
      <c r="L38" s="51"/>
      <c r="M38" s="47"/>
    </row>
    <row r="39" spans="1:13" s="48" customFormat="1" ht="14.25">
      <c r="A39" s="47"/>
      <c r="B39" s="50"/>
      <c r="C39" s="150"/>
      <c r="D39" s="150"/>
      <c r="E39" s="150"/>
      <c r="F39" s="150"/>
      <c r="G39" s="150"/>
      <c r="H39" s="150"/>
      <c r="I39" s="150"/>
      <c r="J39" s="150"/>
      <c r="K39" s="150"/>
      <c r="L39" s="51"/>
      <c r="M39" s="47"/>
    </row>
    <row r="40" spans="1:13" s="48" customFormat="1" ht="14.25">
      <c r="A40" s="47"/>
      <c r="B40" s="50"/>
      <c r="C40" s="150"/>
      <c r="D40" s="150"/>
      <c r="E40" s="150"/>
      <c r="F40" s="150"/>
      <c r="G40" s="150"/>
      <c r="H40" s="150"/>
      <c r="I40" s="150"/>
      <c r="J40" s="150"/>
      <c r="K40" s="150"/>
      <c r="L40" s="51"/>
      <c r="M40" s="47"/>
    </row>
    <row r="41" spans="1:13" s="48" customFormat="1" ht="14.25">
      <c r="A41" s="47"/>
      <c r="B41" s="50"/>
      <c r="C41" s="150"/>
      <c r="D41" s="150"/>
      <c r="E41" s="150"/>
      <c r="F41" s="150"/>
      <c r="G41" s="150"/>
      <c r="H41" s="150"/>
      <c r="I41" s="150"/>
      <c r="J41" s="150"/>
      <c r="K41" s="150"/>
      <c r="L41" s="51"/>
      <c r="M41" s="47"/>
    </row>
    <row r="42" spans="1:13" s="48" customFormat="1" ht="14.25">
      <c r="A42" s="47"/>
      <c r="B42" s="50"/>
      <c r="C42" s="150"/>
      <c r="D42" s="150"/>
      <c r="E42" s="150"/>
      <c r="F42" s="150"/>
      <c r="G42" s="150"/>
      <c r="H42" s="150"/>
      <c r="I42" s="150"/>
      <c r="J42" s="150"/>
      <c r="K42" s="150"/>
      <c r="L42" s="51"/>
      <c r="M42" s="47"/>
    </row>
    <row r="43" spans="1:13" s="48" customFormat="1" ht="14.25">
      <c r="A43" s="47"/>
      <c r="B43" s="50"/>
      <c r="C43" s="150"/>
      <c r="D43" s="150"/>
      <c r="E43" s="150"/>
      <c r="F43" s="150"/>
      <c r="G43" s="150"/>
      <c r="H43" s="150"/>
      <c r="I43" s="150"/>
      <c r="J43" s="150"/>
      <c r="K43" s="150"/>
      <c r="L43" s="51"/>
      <c r="M43" s="47"/>
    </row>
    <row r="44" spans="1:13" s="48" customFormat="1" ht="14.25">
      <c r="A44" s="47"/>
      <c r="B44" s="50"/>
      <c r="C44" s="150"/>
      <c r="D44" s="150"/>
      <c r="E44" s="150"/>
      <c r="F44" s="150"/>
      <c r="G44" s="150"/>
      <c r="H44" s="150"/>
      <c r="I44" s="150"/>
      <c r="J44" s="150"/>
      <c r="K44" s="150"/>
      <c r="L44" s="51"/>
      <c r="M44" s="47"/>
    </row>
    <row r="45" spans="1:13" s="48" customFormat="1" ht="14.25">
      <c r="A45" s="47"/>
      <c r="B45" s="50"/>
      <c r="C45" s="150"/>
      <c r="D45" s="150"/>
      <c r="E45" s="150"/>
      <c r="F45" s="150"/>
      <c r="G45" s="150"/>
      <c r="H45" s="150"/>
      <c r="I45" s="150"/>
      <c r="J45" s="150"/>
      <c r="K45" s="150"/>
      <c r="L45" s="51"/>
      <c r="M45" s="47"/>
    </row>
    <row r="46" spans="1:13" s="48" customFormat="1" ht="14.25">
      <c r="A46" s="47"/>
      <c r="B46" s="50"/>
      <c r="C46" s="150"/>
      <c r="D46" s="150"/>
      <c r="E46" s="150"/>
      <c r="F46" s="150"/>
      <c r="G46" s="150"/>
      <c r="H46" s="150"/>
      <c r="I46" s="150"/>
      <c r="J46" s="150"/>
      <c r="K46" s="150"/>
      <c r="L46" s="51"/>
      <c r="M46" s="47"/>
    </row>
    <row r="47" spans="1:13" s="48" customFormat="1" ht="14.25">
      <c r="A47" s="47"/>
      <c r="B47" s="50"/>
      <c r="C47" s="150"/>
      <c r="D47" s="150"/>
      <c r="E47" s="150"/>
      <c r="F47" s="150"/>
      <c r="G47" s="150"/>
      <c r="H47" s="150"/>
      <c r="I47" s="150"/>
      <c r="J47" s="150"/>
      <c r="K47" s="150"/>
      <c r="L47" s="51"/>
      <c r="M47" s="47"/>
    </row>
    <row r="48" spans="1:13" s="48" customFormat="1" ht="14.25">
      <c r="A48" s="47"/>
      <c r="B48" s="50"/>
      <c r="C48" s="150"/>
      <c r="D48" s="150"/>
      <c r="E48" s="150"/>
      <c r="F48" s="150"/>
      <c r="G48" s="150"/>
      <c r="H48" s="150"/>
      <c r="I48" s="150"/>
      <c r="J48" s="150"/>
      <c r="K48" s="150"/>
      <c r="L48" s="51"/>
      <c r="M48" s="47"/>
    </row>
    <row r="49" spans="1:13" s="48" customFormat="1" ht="14.25">
      <c r="A49" s="47"/>
      <c r="B49" s="50"/>
      <c r="C49" s="150"/>
      <c r="D49" s="150"/>
      <c r="E49" s="150"/>
      <c r="F49" s="150"/>
      <c r="G49" s="150"/>
      <c r="H49" s="150"/>
      <c r="I49" s="150"/>
      <c r="J49" s="150"/>
      <c r="K49" s="150"/>
      <c r="L49" s="51"/>
      <c r="M49" s="47"/>
    </row>
    <row r="50" spans="1:13" s="48" customFormat="1" ht="14.25">
      <c r="A50" s="47"/>
      <c r="B50" s="50"/>
      <c r="C50" s="150"/>
      <c r="D50" s="150"/>
      <c r="E50" s="150"/>
      <c r="F50" s="150"/>
      <c r="G50" s="150"/>
      <c r="H50" s="150"/>
      <c r="I50" s="150"/>
      <c r="J50" s="150"/>
      <c r="K50" s="150"/>
      <c r="L50" s="51"/>
      <c r="M50" s="47"/>
    </row>
    <row r="51" spans="1:13" s="48" customFormat="1" ht="14.25">
      <c r="A51" s="47"/>
      <c r="B51" s="50"/>
      <c r="C51" s="150"/>
      <c r="D51" s="150"/>
      <c r="E51" s="150"/>
      <c r="F51" s="150"/>
      <c r="G51" s="150"/>
      <c r="H51" s="150"/>
      <c r="I51" s="150"/>
      <c r="J51" s="150"/>
      <c r="K51" s="150"/>
      <c r="L51" s="51"/>
      <c r="M51" s="47"/>
    </row>
    <row r="52" spans="1:13" s="48" customFormat="1" ht="14.25">
      <c r="A52" s="47"/>
      <c r="B52" s="52"/>
      <c r="C52" s="49"/>
      <c r="D52" s="49"/>
      <c r="E52" s="49"/>
      <c r="F52" s="49"/>
      <c r="G52" s="49"/>
      <c r="H52" s="49"/>
      <c r="I52" s="49"/>
      <c r="J52" s="49"/>
      <c r="K52" s="49"/>
      <c r="L52" s="53"/>
      <c r="M52" s="47"/>
    </row>
    <row r="53" spans="1:13" s="48" customFormat="1" ht="18.75" customHeight="1">
      <c r="A53" s="47"/>
      <c r="B53" s="47"/>
      <c r="C53" s="47"/>
      <c r="E53" s="275" t="s">
        <v>88</v>
      </c>
      <c r="F53" s="275"/>
      <c r="G53" s="275"/>
      <c r="H53" s="275"/>
      <c r="I53" s="276"/>
      <c r="J53" s="47"/>
      <c r="K53" s="47"/>
      <c r="L53" s="47"/>
      <c r="M53" s="47"/>
    </row>
    <row r="54" spans="1:13" s="48" customFormat="1" ht="18.75" customHeight="1">
      <c r="A54" s="47"/>
      <c r="B54" s="47"/>
      <c r="C54" s="47"/>
      <c r="J54" s="47"/>
      <c r="K54" s="153" t="s">
        <v>161</v>
      </c>
      <c r="L54" s="154"/>
      <c r="M54" s="47"/>
    </row>
    <row r="55" spans="1:13" s="48" customFormat="1" ht="15" customHeight="1">
      <c r="A55" s="274" t="s">
        <v>89</v>
      </c>
      <c r="B55" s="274"/>
      <c r="C55" s="274"/>
      <c r="D55" s="274"/>
      <c r="E55" s="274"/>
      <c r="F55" s="274"/>
      <c r="G55" s="274"/>
      <c r="H55" s="274"/>
      <c r="I55" s="274"/>
      <c r="J55" s="274"/>
      <c r="K55" s="274"/>
      <c r="L55" s="274"/>
      <c r="M55" s="274"/>
    </row>
    <row r="56" spans="1:13" s="48" customFormat="1" ht="9" customHeight="1">
      <c r="A56" s="47"/>
      <c r="B56" s="150"/>
      <c r="C56" s="150"/>
      <c r="D56" s="150"/>
      <c r="E56" s="150"/>
      <c r="F56" s="150"/>
      <c r="G56" s="150"/>
      <c r="H56" s="150"/>
      <c r="I56" s="150"/>
      <c r="J56" s="150"/>
      <c r="K56" s="150"/>
      <c r="L56" s="150"/>
      <c r="M56" s="47"/>
    </row>
    <row r="57" spans="1:13" s="48" customFormat="1" ht="17.25">
      <c r="A57" s="47"/>
      <c r="B57" s="152" t="s">
        <v>160</v>
      </c>
      <c r="C57" s="49"/>
      <c r="D57" s="49"/>
      <c r="E57" s="49"/>
      <c r="F57" s="49"/>
      <c r="G57" s="49"/>
      <c r="H57" s="49"/>
      <c r="I57" s="49"/>
      <c r="J57" s="49"/>
      <c r="K57" s="49"/>
      <c r="L57" s="49"/>
      <c r="M57" s="47"/>
    </row>
    <row r="58" spans="1:13" s="48" customFormat="1" ht="14.25">
      <c r="A58" s="47"/>
      <c r="B58" s="54"/>
      <c r="C58" s="55"/>
      <c r="D58" s="55"/>
      <c r="E58" s="55"/>
      <c r="F58" s="55"/>
      <c r="G58" s="55"/>
      <c r="H58" s="55"/>
      <c r="I58" s="55"/>
      <c r="J58" s="55"/>
      <c r="K58" s="55"/>
      <c r="L58" s="56"/>
      <c r="M58" s="47"/>
    </row>
    <row r="59" spans="1:13" s="48" customFormat="1" ht="22.5" customHeight="1">
      <c r="A59" s="47"/>
      <c r="B59" s="50"/>
      <c r="C59" s="150"/>
      <c r="D59" s="150"/>
      <c r="E59" s="150"/>
      <c r="F59" s="150"/>
      <c r="G59" s="150"/>
      <c r="H59" s="150"/>
      <c r="I59" s="150"/>
      <c r="J59" s="150"/>
      <c r="K59" s="151"/>
      <c r="L59" s="155"/>
      <c r="M59" s="47"/>
    </row>
    <row r="60" spans="1:13" s="48" customFormat="1" ht="14.25">
      <c r="A60" s="47"/>
      <c r="B60" s="50"/>
      <c r="C60" s="150"/>
      <c r="D60" s="150"/>
      <c r="E60" s="150"/>
      <c r="F60" s="150"/>
      <c r="G60" s="150"/>
      <c r="H60" s="150"/>
      <c r="I60" s="150"/>
      <c r="J60" s="150"/>
      <c r="K60" s="150"/>
      <c r="L60" s="51"/>
      <c r="M60" s="47"/>
    </row>
    <row r="61" spans="1:13" s="48" customFormat="1" ht="14.25">
      <c r="A61" s="47"/>
      <c r="B61" s="50"/>
      <c r="C61" s="150"/>
      <c r="D61" s="150"/>
      <c r="E61" s="150"/>
      <c r="F61" s="150"/>
      <c r="G61" s="150"/>
      <c r="H61" s="150"/>
      <c r="I61" s="150"/>
      <c r="J61" s="150"/>
      <c r="K61" s="150"/>
      <c r="L61" s="51"/>
      <c r="M61" s="47"/>
    </row>
    <row r="62" spans="1:13" s="48" customFormat="1" ht="14.25">
      <c r="A62" s="47"/>
      <c r="B62" s="50"/>
      <c r="C62" s="150"/>
      <c r="D62" s="150"/>
      <c r="E62" s="150"/>
      <c r="F62" s="150"/>
      <c r="G62" s="150"/>
      <c r="H62" s="150"/>
      <c r="I62" s="150"/>
      <c r="J62" s="150"/>
      <c r="K62" s="150"/>
      <c r="L62" s="51"/>
      <c r="M62" s="47"/>
    </row>
    <row r="63" spans="1:13" s="48" customFormat="1" ht="14.25">
      <c r="A63" s="47"/>
      <c r="B63" s="50"/>
      <c r="C63" s="150"/>
      <c r="D63" s="150"/>
      <c r="E63" s="150"/>
      <c r="F63" s="150"/>
      <c r="G63" s="150"/>
      <c r="H63" s="150"/>
      <c r="I63" s="150"/>
      <c r="J63" s="150"/>
      <c r="K63" s="150"/>
      <c r="L63" s="51"/>
      <c r="M63" s="47"/>
    </row>
    <row r="64" spans="1:13" s="48" customFormat="1" ht="14.25">
      <c r="A64" s="47"/>
      <c r="B64" s="50"/>
      <c r="C64" s="150"/>
      <c r="D64" s="150"/>
      <c r="E64" s="150"/>
      <c r="F64" s="150"/>
      <c r="G64" s="150"/>
      <c r="H64" s="150"/>
      <c r="I64" s="150"/>
      <c r="J64" s="150"/>
      <c r="K64" s="150"/>
      <c r="L64" s="51"/>
      <c r="M64" s="47"/>
    </row>
    <row r="65" spans="1:13" s="48" customFormat="1" ht="14.25">
      <c r="A65" s="47"/>
      <c r="B65" s="50"/>
      <c r="C65" s="150"/>
      <c r="D65" s="150"/>
      <c r="E65" s="150"/>
      <c r="F65" s="150"/>
      <c r="G65" s="150"/>
      <c r="H65" s="150"/>
      <c r="I65" s="150"/>
      <c r="J65" s="150"/>
      <c r="K65" s="150"/>
      <c r="L65" s="51"/>
      <c r="M65" s="47"/>
    </row>
    <row r="66" spans="1:13" s="48" customFormat="1" ht="14.25">
      <c r="A66" s="47"/>
      <c r="B66" s="50"/>
      <c r="C66" s="150"/>
      <c r="D66" s="150"/>
      <c r="E66" s="150"/>
      <c r="F66" s="150"/>
      <c r="G66" s="150"/>
      <c r="H66" s="150"/>
      <c r="I66" s="150"/>
      <c r="J66" s="150"/>
      <c r="K66" s="150"/>
      <c r="L66" s="51"/>
      <c r="M66" s="47"/>
    </row>
    <row r="67" spans="1:13" s="48" customFormat="1" ht="14.25">
      <c r="A67" s="47"/>
      <c r="B67" s="50"/>
      <c r="C67" s="150"/>
      <c r="D67" s="150"/>
      <c r="E67" s="150"/>
      <c r="F67" s="150"/>
      <c r="G67" s="150"/>
      <c r="H67" s="150"/>
      <c r="I67" s="150"/>
      <c r="J67" s="150"/>
      <c r="K67" s="150"/>
      <c r="L67" s="51"/>
      <c r="M67" s="47"/>
    </row>
    <row r="68" spans="1:13" s="48" customFormat="1" ht="14.25">
      <c r="A68" s="47"/>
      <c r="B68" s="50"/>
      <c r="C68" s="150"/>
      <c r="D68" s="150"/>
      <c r="E68" s="150"/>
      <c r="F68" s="150"/>
      <c r="G68" s="150"/>
      <c r="H68" s="150"/>
      <c r="I68" s="150"/>
      <c r="J68" s="150"/>
      <c r="K68" s="150"/>
      <c r="L68" s="51"/>
      <c r="M68" s="47"/>
    </row>
    <row r="69" spans="1:13" s="48" customFormat="1" ht="14.25">
      <c r="A69" s="47"/>
      <c r="B69" s="50"/>
      <c r="C69" s="150"/>
      <c r="D69" s="150"/>
      <c r="E69" s="150"/>
      <c r="F69" s="150"/>
      <c r="G69" s="150"/>
      <c r="H69" s="150"/>
      <c r="I69" s="150"/>
      <c r="J69" s="150"/>
      <c r="K69" s="150"/>
      <c r="L69" s="51"/>
      <c r="M69" s="47"/>
    </row>
    <row r="70" spans="1:13" s="48" customFormat="1" ht="14.25">
      <c r="A70" s="47"/>
      <c r="B70" s="50"/>
      <c r="C70" s="150"/>
      <c r="D70" s="150"/>
      <c r="E70" s="150"/>
      <c r="F70" s="150"/>
      <c r="G70" s="150"/>
      <c r="H70" s="150"/>
      <c r="I70" s="150"/>
      <c r="J70" s="150"/>
      <c r="K70" s="150"/>
      <c r="L70" s="51"/>
      <c r="M70" s="47"/>
    </row>
    <row r="71" spans="1:13" s="48" customFormat="1" ht="14.25">
      <c r="A71" s="47"/>
      <c r="B71" s="50"/>
      <c r="C71" s="150"/>
      <c r="D71" s="150"/>
      <c r="E71" s="150"/>
      <c r="F71" s="150"/>
      <c r="G71" s="150"/>
      <c r="H71" s="150"/>
      <c r="I71" s="150"/>
      <c r="J71" s="150"/>
      <c r="K71" s="150"/>
      <c r="L71" s="51"/>
      <c r="M71" s="47"/>
    </row>
    <row r="72" spans="1:13" s="48" customFormat="1" ht="14.25">
      <c r="A72" s="47"/>
      <c r="B72" s="50"/>
      <c r="C72" s="150"/>
      <c r="D72" s="150"/>
      <c r="E72" s="150"/>
      <c r="F72" s="150"/>
      <c r="G72" s="150"/>
      <c r="H72" s="150"/>
      <c r="I72" s="150"/>
      <c r="J72" s="150"/>
      <c r="K72" s="150"/>
      <c r="L72" s="51"/>
      <c r="M72" s="47"/>
    </row>
    <row r="73" spans="1:13" s="48" customFormat="1" ht="14.25">
      <c r="A73" s="47"/>
      <c r="B73" s="50"/>
      <c r="C73" s="150"/>
      <c r="D73" s="150"/>
      <c r="E73" s="150"/>
      <c r="F73" s="150"/>
      <c r="G73" s="150"/>
      <c r="H73" s="150"/>
      <c r="I73" s="150"/>
      <c r="J73" s="150"/>
      <c r="K73" s="150"/>
      <c r="L73" s="51"/>
      <c r="M73" s="47"/>
    </row>
    <row r="74" spans="1:13" s="48" customFormat="1" ht="14.25">
      <c r="A74" s="47"/>
      <c r="B74" s="50"/>
      <c r="C74" s="150"/>
      <c r="D74" s="150"/>
      <c r="E74" s="150"/>
      <c r="F74" s="150"/>
      <c r="G74" s="150"/>
      <c r="H74" s="150"/>
      <c r="I74" s="150"/>
      <c r="J74" s="150"/>
      <c r="K74" s="150"/>
      <c r="L74" s="51"/>
      <c r="M74" s="47"/>
    </row>
    <row r="75" spans="1:13" s="48" customFormat="1" ht="14.25">
      <c r="A75" s="47"/>
      <c r="B75" s="50"/>
      <c r="C75" s="150"/>
      <c r="D75" s="150"/>
      <c r="E75" s="150"/>
      <c r="F75" s="150"/>
      <c r="G75" s="150"/>
      <c r="H75" s="150"/>
      <c r="I75" s="150"/>
      <c r="J75" s="150"/>
      <c r="K75" s="150"/>
      <c r="L75" s="51"/>
      <c r="M75" s="47"/>
    </row>
    <row r="76" spans="1:13" s="48" customFormat="1" ht="14.25">
      <c r="A76" s="47"/>
      <c r="B76" s="50"/>
      <c r="C76" s="150"/>
      <c r="D76" s="150"/>
      <c r="E76" s="150"/>
      <c r="F76" s="150"/>
      <c r="G76" s="150"/>
      <c r="H76" s="150"/>
      <c r="I76" s="150"/>
      <c r="J76" s="150"/>
      <c r="K76" s="150"/>
      <c r="L76" s="51"/>
      <c r="M76" s="47"/>
    </row>
    <row r="77" spans="1:13" s="48" customFormat="1" ht="14.25">
      <c r="A77" s="47"/>
      <c r="B77" s="50"/>
      <c r="C77" s="150"/>
      <c r="D77" s="150"/>
      <c r="E77" s="150"/>
      <c r="F77" s="150"/>
      <c r="G77" s="150"/>
      <c r="H77" s="150"/>
      <c r="I77" s="150"/>
      <c r="J77" s="150"/>
      <c r="K77" s="150"/>
      <c r="L77" s="51"/>
      <c r="M77" s="47"/>
    </row>
    <row r="78" spans="1:13" s="48" customFormat="1" ht="14.25">
      <c r="A78" s="47"/>
      <c r="B78" s="50"/>
      <c r="C78" s="150"/>
      <c r="D78" s="150"/>
      <c r="E78" s="150"/>
      <c r="F78" s="150"/>
      <c r="G78" s="150"/>
      <c r="H78" s="150"/>
      <c r="I78" s="150"/>
      <c r="J78" s="150"/>
      <c r="K78" s="150"/>
      <c r="L78" s="51"/>
      <c r="M78" s="47"/>
    </row>
    <row r="79" spans="1:13" s="48" customFormat="1" ht="14.25">
      <c r="A79" s="47"/>
      <c r="B79" s="50"/>
      <c r="C79" s="150"/>
      <c r="D79" s="150"/>
      <c r="E79" s="150"/>
      <c r="F79" s="150"/>
      <c r="G79" s="150"/>
      <c r="H79" s="150"/>
      <c r="I79" s="150"/>
      <c r="J79" s="150"/>
      <c r="K79" s="150"/>
      <c r="L79" s="51"/>
      <c r="M79" s="47"/>
    </row>
    <row r="80" spans="1:13" s="48" customFormat="1" ht="14.25">
      <c r="A80" s="47"/>
      <c r="B80" s="50"/>
      <c r="C80" s="150"/>
      <c r="D80" s="150"/>
      <c r="E80" s="150"/>
      <c r="F80" s="150"/>
      <c r="G80" s="150"/>
      <c r="H80" s="150"/>
      <c r="I80" s="150"/>
      <c r="J80" s="150"/>
      <c r="K80" s="150"/>
      <c r="L80" s="51"/>
      <c r="M80" s="47"/>
    </row>
    <row r="81" spans="1:13" s="48" customFormat="1" ht="14.25">
      <c r="A81" s="47"/>
      <c r="B81" s="50"/>
      <c r="C81" s="150"/>
      <c r="D81" s="150"/>
      <c r="E81" s="150"/>
      <c r="F81" s="150"/>
      <c r="G81" s="150"/>
      <c r="H81" s="150"/>
      <c r="I81" s="150"/>
      <c r="J81" s="150"/>
      <c r="K81" s="150"/>
      <c r="L81" s="51"/>
      <c r="M81" s="47"/>
    </row>
    <row r="82" spans="1:13" s="48" customFormat="1" ht="14.25">
      <c r="A82" s="47"/>
      <c r="B82" s="50"/>
      <c r="C82" s="150"/>
      <c r="D82" s="150"/>
      <c r="E82" s="150"/>
      <c r="F82" s="150"/>
      <c r="G82" s="150"/>
      <c r="H82" s="150"/>
      <c r="I82" s="150"/>
      <c r="J82" s="150"/>
      <c r="K82" s="150"/>
      <c r="L82" s="51"/>
      <c r="M82" s="47"/>
    </row>
    <row r="83" spans="1:13" s="48" customFormat="1" ht="14.25">
      <c r="A83" s="47"/>
      <c r="B83" s="50"/>
      <c r="C83" s="150"/>
      <c r="D83" s="150"/>
      <c r="E83" s="150"/>
      <c r="F83" s="150"/>
      <c r="G83" s="150"/>
      <c r="H83" s="150"/>
      <c r="I83" s="150"/>
      <c r="J83" s="150"/>
      <c r="K83" s="150"/>
      <c r="L83" s="51"/>
      <c r="M83" s="47"/>
    </row>
    <row r="84" spans="1:13" s="48" customFormat="1" ht="14.25">
      <c r="A84" s="47"/>
      <c r="B84" s="50"/>
      <c r="C84" s="150"/>
      <c r="D84" s="150"/>
      <c r="E84" s="150"/>
      <c r="F84" s="150"/>
      <c r="G84" s="150"/>
      <c r="H84" s="150"/>
      <c r="I84" s="150"/>
      <c r="J84" s="150"/>
      <c r="K84" s="150"/>
      <c r="L84" s="51"/>
      <c r="M84" s="47"/>
    </row>
    <row r="85" spans="1:13" s="48" customFormat="1" ht="14.25">
      <c r="A85" s="47"/>
      <c r="B85" s="50"/>
      <c r="C85" s="150"/>
      <c r="D85" s="150"/>
      <c r="E85" s="150"/>
      <c r="F85" s="150"/>
      <c r="G85" s="150"/>
      <c r="H85" s="150"/>
      <c r="I85" s="150"/>
      <c r="J85" s="150"/>
      <c r="K85" s="150"/>
      <c r="L85" s="51"/>
      <c r="M85" s="47"/>
    </row>
    <row r="86" spans="1:13" s="48" customFormat="1" ht="14.25">
      <c r="A86" s="47"/>
      <c r="B86" s="50"/>
      <c r="C86" s="150"/>
      <c r="D86" s="150"/>
      <c r="E86" s="150"/>
      <c r="F86" s="150"/>
      <c r="G86" s="150"/>
      <c r="H86" s="150"/>
      <c r="I86" s="150"/>
      <c r="J86" s="150"/>
      <c r="K86" s="150"/>
      <c r="L86" s="51"/>
      <c r="M86" s="47"/>
    </row>
    <row r="87" spans="1:13" s="48" customFormat="1" ht="14.25">
      <c r="A87" s="47"/>
      <c r="B87" s="50"/>
      <c r="C87" s="150"/>
      <c r="D87" s="150"/>
      <c r="E87" s="150"/>
      <c r="F87" s="150"/>
      <c r="G87" s="150"/>
      <c r="H87" s="150"/>
      <c r="I87" s="150"/>
      <c r="J87" s="150"/>
      <c r="K87" s="150"/>
      <c r="L87" s="51"/>
      <c r="M87" s="47"/>
    </row>
    <row r="88" spans="1:13" s="48" customFormat="1" ht="14.25">
      <c r="A88" s="47"/>
      <c r="B88" s="50"/>
      <c r="C88" s="150"/>
      <c r="D88" s="150"/>
      <c r="E88" s="150"/>
      <c r="F88" s="150"/>
      <c r="G88" s="150"/>
      <c r="H88" s="150"/>
      <c r="I88" s="150"/>
      <c r="J88" s="150"/>
      <c r="K88" s="150"/>
      <c r="L88" s="51"/>
      <c r="M88" s="47"/>
    </row>
    <row r="89" spans="1:13" s="48" customFormat="1" ht="14.25">
      <c r="A89" s="47"/>
      <c r="B89" s="50"/>
      <c r="C89" s="150"/>
      <c r="D89" s="150"/>
      <c r="E89" s="150"/>
      <c r="F89" s="150"/>
      <c r="G89" s="150"/>
      <c r="H89" s="150"/>
      <c r="I89" s="150"/>
      <c r="J89" s="150"/>
      <c r="K89" s="150"/>
      <c r="L89" s="51"/>
      <c r="M89" s="47"/>
    </row>
    <row r="90" spans="1:13" s="48" customFormat="1" ht="14.25">
      <c r="A90" s="47"/>
      <c r="B90" s="50"/>
      <c r="C90" s="150"/>
      <c r="D90" s="150"/>
      <c r="E90" s="150"/>
      <c r="F90" s="150"/>
      <c r="G90" s="150"/>
      <c r="H90" s="150"/>
      <c r="I90" s="150"/>
      <c r="J90" s="150"/>
      <c r="K90" s="150"/>
      <c r="L90" s="51"/>
      <c r="M90" s="47"/>
    </row>
    <row r="91" spans="1:13" s="48" customFormat="1" ht="14.25">
      <c r="A91" s="47"/>
      <c r="B91" s="50"/>
      <c r="C91" s="150"/>
      <c r="D91" s="150"/>
      <c r="E91" s="150"/>
      <c r="F91" s="150"/>
      <c r="G91" s="150"/>
      <c r="H91" s="150"/>
      <c r="I91" s="150"/>
      <c r="J91" s="150"/>
      <c r="K91" s="150"/>
      <c r="L91" s="51"/>
      <c r="M91" s="47"/>
    </row>
    <row r="92" spans="1:13" s="48" customFormat="1" ht="14.25">
      <c r="A92" s="47"/>
      <c r="B92" s="50"/>
      <c r="C92" s="150"/>
      <c r="D92" s="150"/>
      <c r="E92" s="150"/>
      <c r="F92" s="150"/>
      <c r="G92" s="150"/>
      <c r="H92" s="150"/>
      <c r="I92" s="150"/>
      <c r="J92" s="150"/>
      <c r="K92" s="150"/>
      <c r="L92" s="51"/>
      <c r="M92" s="47"/>
    </row>
    <row r="93" spans="1:13" s="48" customFormat="1" ht="14.25">
      <c r="A93" s="47"/>
      <c r="B93" s="50"/>
      <c r="C93" s="150"/>
      <c r="D93" s="150"/>
      <c r="E93" s="150"/>
      <c r="F93" s="150"/>
      <c r="G93" s="150"/>
      <c r="H93" s="150"/>
      <c r="I93" s="150"/>
      <c r="J93" s="150"/>
      <c r="K93" s="150"/>
      <c r="L93" s="51"/>
      <c r="M93" s="47"/>
    </row>
    <row r="94" spans="1:13" s="48" customFormat="1" ht="14.25">
      <c r="A94" s="47"/>
      <c r="B94" s="50"/>
      <c r="C94" s="150"/>
      <c r="D94" s="150"/>
      <c r="E94" s="150"/>
      <c r="F94" s="150"/>
      <c r="G94" s="150"/>
      <c r="H94" s="150"/>
      <c r="I94" s="150"/>
      <c r="J94" s="150"/>
      <c r="K94" s="150"/>
      <c r="L94" s="51"/>
      <c r="M94" s="47"/>
    </row>
    <row r="95" spans="1:13" s="48" customFormat="1" ht="14.25">
      <c r="A95" s="47"/>
      <c r="B95" s="50"/>
      <c r="C95" s="150"/>
      <c r="D95" s="150"/>
      <c r="E95" s="150"/>
      <c r="F95" s="150"/>
      <c r="G95" s="150"/>
      <c r="H95" s="150"/>
      <c r="I95" s="150"/>
      <c r="J95" s="150"/>
      <c r="K95" s="150"/>
      <c r="L95" s="51"/>
      <c r="M95" s="47"/>
    </row>
    <row r="96" spans="1:13" s="48" customFormat="1" ht="14.25">
      <c r="A96" s="47"/>
      <c r="B96" s="50"/>
      <c r="C96" s="150"/>
      <c r="D96" s="150"/>
      <c r="E96" s="150"/>
      <c r="F96" s="150"/>
      <c r="G96" s="150"/>
      <c r="H96" s="150"/>
      <c r="I96" s="150"/>
      <c r="J96" s="150"/>
      <c r="K96" s="150"/>
      <c r="L96" s="51"/>
      <c r="M96" s="47"/>
    </row>
    <row r="97" spans="1:13" s="48" customFormat="1" ht="14.25">
      <c r="A97" s="47"/>
      <c r="B97" s="50"/>
      <c r="C97" s="150"/>
      <c r="D97" s="150"/>
      <c r="E97" s="150"/>
      <c r="F97" s="150"/>
      <c r="G97" s="150"/>
      <c r="H97" s="150"/>
      <c r="I97" s="150"/>
      <c r="J97" s="150"/>
      <c r="K97" s="150"/>
      <c r="L97" s="51"/>
      <c r="M97" s="47"/>
    </row>
    <row r="98" spans="1:13" s="48" customFormat="1" ht="14.25">
      <c r="A98" s="47"/>
      <c r="B98" s="50"/>
      <c r="C98" s="150"/>
      <c r="D98" s="150"/>
      <c r="E98" s="150"/>
      <c r="F98" s="150"/>
      <c r="G98" s="150"/>
      <c r="H98" s="150"/>
      <c r="I98" s="150"/>
      <c r="J98" s="150"/>
      <c r="K98" s="150"/>
      <c r="L98" s="51"/>
      <c r="M98" s="47"/>
    </row>
    <row r="99" spans="1:13" s="48" customFormat="1" ht="14.25">
      <c r="A99" s="47"/>
      <c r="B99" s="50"/>
      <c r="C99" s="150"/>
      <c r="D99" s="150"/>
      <c r="E99" s="150"/>
      <c r="F99" s="150"/>
      <c r="G99" s="150"/>
      <c r="H99" s="150"/>
      <c r="I99" s="150"/>
      <c r="J99" s="150"/>
      <c r="K99" s="150"/>
      <c r="L99" s="51"/>
      <c r="M99" s="47"/>
    </row>
    <row r="100" spans="1:13" s="48" customFormat="1" ht="14.25">
      <c r="A100" s="47"/>
      <c r="B100" s="50"/>
      <c r="C100" s="150"/>
      <c r="D100" s="150"/>
      <c r="E100" s="150"/>
      <c r="F100" s="150"/>
      <c r="G100" s="150"/>
      <c r="H100" s="150"/>
      <c r="I100" s="150"/>
      <c r="J100" s="150"/>
      <c r="K100" s="150"/>
      <c r="L100" s="51"/>
      <c r="M100" s="47"/>
    </row>
    <row r="101" spans="1:13" s="48" customFormat="1" ht="14.25">
      <c r="A101" s="47"/>
      <c r="B101" s="50"/>
      <c r="C101" s="150"/>
      <c r="D101" s="150"/>
      <c r="E101" s="150"/>
      <c r="F101" s="150"/>
      <c r="G101" s="150"/>
      <c r="H101" s="150"/>
      <c r="I101" s="150"/>
      <c r="J101" s="150"/>
      <c r="K101" s="150"/>
      <c r="L101" s="51"/>
      <c r="M101" s="47"/>
    </row>
    <row r="102" spans="1:13" s="48" customFormat="1" ht="14.25">
      <c r="A102" s="47"/>
      <c r="B102" s="50"/>
      <c r="C102" s="150"/>
      <c r="D102" s="150"/>
      <c r="E102" s="150"/>
      <c r="F102" s="150"/>
      <c r="G102" s="150"/>
      <c r="H102" s="150"/>
      <c r="I102" s="150"/>
      <c r="J102" s="150"/>
      <c r="K102" s="150"/>
      <c r="L102" s="51"/>
      <c r="M102" s="47"/>
    </row>
    <row r="103" spans="1:13" s="48" customFormat="1" ht="14.25">
      <c r="A103" s="47"/>
      <c r="B103" s="50"/>
      <c r="C103" s="150"/>
      <c r="D103" s="150"/>
      <c r="E103" s="150"/>
      <c r="F103" s="150"/>
      <c r="G103" s="150"/>
      <c r="H103" s="150"/>
      <c r="I103" s="150"/>
      <c r="J103" s="150"/>
      <c r="K103" s="150"/>
      <c r="L103" s="51"/>
      <c r="M103" s="47"/>
    </row>
    <row r="104" spans="1:13" s="48" customFormat="1" ht="14.25">
      <c r="A104" s="47"/>
      <c r="B104" s="52"/>
      <c r="C104" s="49"/>
      <c r="D104" s="49"/>
      <c r="E104" s="49"/>
      <c r="F104" s="49"/>
      <c r="G104" s="49"/>
      <c r="H104" s="49"/>
      <c r="I104" s="49"/>
      <c r="J104" s="49"/>
      <c r="K104" s="49"/>
      <c r="L104" s="53"/>
      <c r="M104" s="47"/>
    </row>
    <row r="105" spans="1:13" s="48" customFormat="1" ht="14.25"/>
    <row r="106" spans="1:13" s="48" customFormat="1" ht="14.25"/>
    <row r="107" spans="1:13" s="48" customFormat="1" ht="14.25"/>
    <row r="108" spans="1:13" s="48" customFormat="1" ht="14.25"/>
    <row r="109" spans="1:13" s="48" customFormat="1" ht="14.25"/>
    <row r="110" spans="1:13" s="48" customFormat="1" ht="14.25"/>
    <row r="111" spans="1:13" s="48" customFormat="1" ht="14.25"/>
    <row r="112" spans="1:13" s="48" customFormat="1" ht="14.25"/>
    <row r="113" s="48" customFormat="1" ht="14.25"/>
    <row r="114" s="48" customFormat="1" ht="14.25"/>
    <row r="115" s="48" customFormat="1" ht="14.25"/>
    <row r="116" s="48" customFormat="1" ht="14.25"/>
    <row r="117" s="48" customFormat="1" ht="14.25"/>
    <row r="118" s="48" customFormat="1" ht="14.25"/>
    <row r="119" s="48" customFormat="1" ht="14.25"/>
    <row r="120" s="48" customFormat="1" ht="14.25"/>
    <row r="121" s="48" customFormat="1" ht="14.25"/>
    <row r="122" s="48" customFormat="1" ht="14.25"/>
    <row r="123" s="48" customFormat="1" ht="14.25"/>
    <row r="124" s="48" customFormat="1" ht="14.25"/>
    <row r="125" s="48" customFormat="1" ht="14.25"/>
    <row r="126" s="48" customFormat="1" ht="14.25"/>
    <row r="127" s="48" customFormat="1" ht="14.25"/>
    <row r="128" s="48" customFormat="1" ht="14.25"/>
    <row r="129" s="48" customFormat="1" ht="14.25"/>
    <row r="130" s="48" customFormat="1" ht="14.25"/>
    <row r="131" s="48" customFormat="1" ht="14.25"/>
    <row r="132" s="48" customFormat="1" ht="14.25"/>
    <row r="133" s="48" customFormat="1" ht="14.25"/>
    <row r="134" s="48" customFormat="1" ht="14.25"/>
    <row r="135" s="48" customFormat="1" ht="14.25"/>
    <row r="136" s="48" customFormat="1" ht="14.25"/>
    <row r="137" s="48" customFormat="1" ht="14.25"/>
    <row r="138" s="48" customFormat="1" ht="14.25"/>
    <row r="139" s="48" customFormat="1" ht="14.25"/>
    <row r="140" s="48" customFormat="1" ht="14.25"/>
    <row r="141" s="48" customFormat="1" ht="14.25"/>
    <row r="142" s="48" customFormat="1" ht="14.25"/>
    <row r="143" s="48" customFormat="1" ht="14.25"/>
    <row r="144" s="48" customFormat="1" ht="14.25"/>
    <row r="145" s="48" customFormat="1" ht="14.25"/>
    <row r="146" s="48" customFormat="1" ht="14.25"/>
    <row r="147" s="48" customFormat="1" ht="14.25"/>
    <row r="148" s="48" customFormat="1" ht="14.25"/>
    <row r="149" s="48" customFormat="1" ht="14.25"/>
    <row r="150" s="48" customFormat="1" ht="14.25"/>
    <row r="151" s="48" customFormat="1" ht="14.25"/>
    <row r="152" s="48" customFormat="1" ht="14.25"/>
    <row r="153" s="48" customFormat="1" ht="14.25"/>
    <row r="154" s="48" customFormat="1" ht="14.25"/>
    <row r="155" s="48" customFormat="1" ht="14.25"/>
    <row r="156" s="48" customFormat="1" ht="14.25"/>
    <row r="157" s="48" customFormat="1" ht="14.25"/>
    <row r="158" s="48" customFormat="1" ht="14.25"/>
    <row r="159" s="48" customFormat="1" ht="14.25"/>
    <row r="160" s="48" customFormat="1" ht="14.25"/>
    <row r="161" s="48" customFormat="1" ht="14.25"/>
    <row r="162" s="48" customFormat="1" ht="14.25"/>
    <row r="163" s="48" customFormat="1" ht="14.25"/>
    <row r="164" s="48" customFormat="1" ht="14.25"/>
    <row r="165" s="48" customFormat="1" ht="14.25"/>
    <row r="166" s="48" customFormat="1" ht="14.25"/>
    <row r="167" s="48" customFormat="1" ht="14.25"/>
    <row r="168" s="48" customFormat="1" ht="14.25"/>
    <row r="169" s="48" customFormat="1" ht="14.25"/>
    <row r="170" s="48" customFormat="1" ht="14.25"/>
    <row r="171" s="48" customFormat="1" ht="14.25"/>
    <row r="172" s="48" customFormat="1" ht="14.25"/>
    <row r="173" s="48" customFormat="1" ht="14.25"/>
    <row r="174" s="48" customFormat="1" ht="14.25"/>
    <row r="175" s="48" customFormat="1" ht="14.25"/>
    <row r="176" s="48" customFormat="1" ht="14.25"/>
    <row r="177" s="48" customFormat="1" ht="14.25"/>
    <row r="178" s="48" customFormat="1" ht="14.25"/>
    <row r="179" s="48" customFormat="1" ht="14.25"/>
    <row r="180" s="48" customFormat="1" ht="14.25"/>
    <row r="181" s="48" customFormat="1" ht="14.25"/>
    <row r="182" s="48" customFormat="1" ht="14.25"/>
    <row r="183" s="48" customFormat="1" ht="14.25"/>
    <row r="184" s="48" customFormat="1" ht="14.25"/>
    <row r="185" s="48" customFormat="1" ht="14.25"/>
    <row r="186" s="48" customFormat="1" ht="14.25"/>
    <row r="187" s="48" customFormat="1" ht="14.25"/>
    <row r="188" s="48" customFormat="1" ht="14.25"/>
    <row r="189" s="48" customFormat="1" ht="14.25"/>
    <row r="190" s="48" customFormat="1" ht="14.25"/>
    <row r="191" s="48" customFormat="1" ht="14.25"/>
    <row r="192" s="48" customFormat="1" ht="14.25"/>
    <row r="193" s="48" customFormat="1" ht="14.25"/>
    <row r="194" s="48" customFormat="1" ht="14.25"/>
    <row r="195" s="48" customFormat="1" ht="14.25"/>
    <row r="196" s="48" customFormat="1" ht="14.25"/>
    <row r="197" s="48" customFormat="1" ht="14.25"/>
    <row r="198" s="48" customFormat="1" ht="14.25"/>
    <row r="199" s="48" customFormat="1" ht="14.25"/>
    <row r="200" s="48" customFormat="1" ht="14.25"/>
    <row r="201" s="48" customFormat="1" ht="14.25"/>
    <row r="202" s="48" customFormat="1" ht="14.25"/>
    <row r="203" s="48" customFormat="1" ht="14.25"/>
    <row r="204" s="48" customFormat="1" ht="14.25"/>
    <row r="205" s="48" customFormat="1" ht="14.25"/>
    <row r="206" s="48" customFormat="1" ht="14.25"/>
    <row r="207" s="48" customFormat="1" ht="14.25"/>
    <row r="208" s="48" customFormat="1" ht="14.25"/>
    <row r="209" s="48" customFormat="1" ht="14.25"/>
    <row r="210" s="48" customFormat="1" ht="14.25"/>
    <row r="211" s="48" customFormat="1" ht="14.25"/>
    <row r="212" s="48" customFormat="1" ht="14.25"/>
    <row r="213" s="48" customFormat="1" ht="14.25"/>
    <row r="214" s="48" customFormat="1" ht="14.25"/>
    <row r="215" s="48" customFormat="1" ht="14.25"/>
    <row r="216" s="48" customFormat="1" ht="14.25"/>
    <row r="217" s="48" customFormat="1" ht="14.25"/>
    <row r="218" s="48" customFormat="1" ht="14.25"/>
    <row r="219" s="48" customFormat="1" ht="14.25"/>
    <row r="220" s="48" customFormat="1" ht="14.25"/>
    <row r="221" s="48" customFormat="1" ht="14.25"/>
    <row r="222" s="48" customFormat="1" ht="14.25"/>
    <row r="223" s="48" customFormat="1" ht="14.25"/>
    <row r="224" s="48" customFormat="1" ht="14.25"/>
    <row r="225" s="48" customFormat="1" ht="14.25"/>
    <row r="226" s="48" customFormat="1" ht="14.25"/>
    <row r="227" s="48" customFormat="1" ht="14.25"/>
    <row r="228" s="48" customFormat="1" ht="14.25"/>
    <row r="229" s="48" customFormat="1" ht="14.25"/>
    <row r="230" s="48" customFormat="1" ht="14.25"/>
    <row r="231" s="48" customFormat="1" ht="14.25"/>
    <row r="232" s="48" customFormat="1" ht="14.25"/>
    <row r="233" s="48" customFormat="1" ht="14.25"/>
    <row r="234" s="48" customFormat="1" ht="14.25"/>
    <row r="235" s="48" customFormat="1" ht="14.25"/>
    <row r="236" s="48" customFormat="1" ht="14.25"/>
    <row r="237" s="48" customFormat="1" ht="14.25"/>
    <row r="238" s="48" customFormat="1" ht="14.25"/>
    <row r="239" s="48" customFormat="1" ht="14.25"/>
    <row r="240" s="48" customFormat="1" ht="14.25"/>
    <row r="241" s="48" customFormat="1" ht="14.25"/>
    <row r="242" s="48" customFormat="1" ht="14.25"/>
    <row r="243" s="48" customFormat="1" ht="14.25"/>
    <row r="244" s="48" customFormat="1" ht="14.25"/>
    <row r="245" s="48" customFormat="1" ht="14.25"/>
    <row r="246" s="48" customFormat="1" ht="14.25"/>
    <row r="247" s="48" customFormat="1" ht="14.25"/>
    <row r="248" s="48" customFormat="1" ht="14.25"/>
    <row r="249" s="48" customFormat="1" ht="14.25"/>
    <row r="250" s="48" customFormat="1" ht="14.25"/>
    <row r="251" s="48" customFormat="1" ht="14.25"/>
    <row r="252" s="48" customFormat="1" ht="14.25"/>
    <row r="253" s="48" customFormat="1" ht="14.25"/>
    <row r="254" s="48" customFormat="1" ht="14.25"/>
    <row r="255" s="48" customFormat="1" ht="14.25"/>
    <row r="256" s="48" customFormat="1" ht="14.25"/>
    <row r="257" s="48" customFormat="1" ht="14.25"/>
    <row r="258" s="48" customFormat="1" ht="14.25"/>
    <row r="259" s="48" customFormat="1" ht="14.25"/>
    <row r="260" s="48" customFormat="1" ht="14.25"/>
    <row r="261" s="48" customFormat="1" ht="14.25"/>
    <row r="262" s="48" customFormat="1" ht="14.25"/>
    <row r="263" s="48" customFormat="1" ht="14.25"/>
    <row r="264" s="48" customFormat="1" ht="14.25"/>
    <row r="265" s="48" customFormat="1" ht="14.25"/>
    <row r="266" s="48" customFormat="1" ht="14.25"/>
    <row r="267" s="48" customFormat="1" ht="14.25"/>
    <row r="268" s="48" customFormat="1" ht="14.25"/>
    <row r="269" s="48" customFormat="1" ht="14.25"/>
    <row r="270" s="48" customFormat="1" ht="14.25"/>
    <row r="271" s="48" customFormat="1" ht="14.25"/>
    <row r="272" s="48" customFormat="1" ht="14.25"/>
    <row r="273" s="48" customFormat="1" ht="14.25"/>
    <row r="274" s="48" customFormat="1" ht="14.25"/>
    <row r="275" s="48" customFormat="1" ht="14.25"/>
    <row r="276" s="48" customFormat="1" ht="14.25"/>
    <row r="277" s="48" customFormat="1" ht="14.25"/>
    <row r="278" s="48" customFormat="1" ht="14.25"/>
    <row r="279" s="48" customFormat="1" ht="14.25"/>
    <row r="280" s="48" customFormat="1" ht="14.25"/>
    <row r="281" s="48" customFormat="1" ht="14.25"/>
    <row r="282" s="48" customFormat="1" ht="14.25"/>
    <row r="283" s="48" customFormat="1" ht="14.25"/>
    <row r="284" s="48" customFormat="1" ht="14.25"/>
    <row r="285" s="48" customFormat="1" ht="14.25"/>
    <row r="286" s="48" customFormat="1" ht="14.25"/>
    <row r="287" s="48" customFormat="1" ht="14.25"/>
    <row r="288" s="48" customFormat="1" ht="14.25"/>
    <row r="289" s="48" customFormat="1" ht="14.25"/>
    <row r="290" s="48" customFormat="1" ht="14.25"/>
    <row r="291" s="48" customFormat="1" ht="14.25"/>
    <row r="292" s="48" customFormat="1" ht="14.25"/>
    <row r="293" s="48" customFormat="1" ht="14.25"/>
    <row r="294" s="48" customFormat="1" ht="14.25"/>
    <row r="295" s="48" customFormat="1" ht="14.25"/>
    <row r="296" s="48" customFormat="1" ht="14.25"/>
    <row r="297" s="48" customFormat="1" ht="14.25"/>
    <row r="298" s="48" customFormat="1" ht="14.25"/>
  </sheetData>
  <mergeCells count="4">
    <mergeCell ref="A3:M3"/>
    <mergeCell ref="E1:I1"/>
    <mergeCell ref="E53:I53"/>
    <mergeCell ref="A55:M55"/>
  </mergeCells>
  <phoneticPr fontId="4"/>
  <pageMargins left="0.6692913385826772" right="0.35433070866141736" top="0.74803149606299213" bottom="0.51181102362204722" header="0.31496062992125984" footer="0.31496062992125984"/>
  <pageSetup paperSize="9" scale="98" orientation="portrait" r:id="rId1"/>
  <rowBreaks count="1" manualBreakCount="1">
    <brk id="52"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33"/>
  <sheetViews>
    <sheetView showGridLines="0" view="pageBreakPreview" topLeftCell="A7" zoomScaleNormal="100" zoomScaleSheetLayoutView="100" workbookViewId="0">
      <selection activeCell="G20" sqref="G20"/>
    </sheetView>
  </sheetViews>
  <sheetFormatPr defaultColWidth="9" defaultRowHeight="18" customHeight="1"/>
  <cols>
    <col min="1" max="1" width="4.125" style="2" customWidth="1"/>
    <col min="2" max="2" width="14.125" style="2" customWidth="1"/>
    <col min="3" max="3" width="7.125" style="2" customWidth="1"/>
    <col min="4" max="4" width="16.625" style="2" customWidth="1"/>
    <col min="5" max="5" width="9.125" style="2" customWidth="1"/>
    <col min="6" max="6" width="11.25" style="2" customWidth="1"/>
    <col min="7" max="7" width="5.125" style="2" customWidth="1"/>
    <col min="8" max="9" width="9.125" style="2" customWidth="1"/>
    <col min="10" max="10" width="4.125" style="2" customWidth="1"/>
    <col min="11" max="16384" width="9" style="2"/>
  </cols>
  <sheetData>
    <row r="1" spans="1:10" ht="18" customHeight="1">
      <c r="A1" s="1" t="s">
        <v>166</v>
      </c>
      <c r="B1" s="1"/>
      <c r="C1" s="1"/>
      <c r="D1" s="1"/>
      <c r="E1" s="1"/>
      <c r="F1" s="1"/>
      <c r="G1" s="1"/>
      <c r="H1" s="1"/>
      <c r="I1" s="1"/>
      <c r="J1" s="1"/>
    </row>
    <row r="2" spans="1:10" ht="18" customHeight="1">
      <c r="A2" s="1"/>
      <c r="B2" s="1"/>
      <c r="C2" s="1"/>
      <c r="D2" s="1"/>
      <c r="E2" s="1"/>
      <c r="F2" s="1"/>
      <c r="G2" s="1"/>
      <c r="H2" s="160"/>
      <c r="I2" s="160"/>
      <c r="J2" s="1"/>
    </row>
    <row r="3" spans="1:10" ht="18" customHeight="1">
      <c r="A3" s="1"/>
      <c r="B3" s="1"/>
      <c r="C3" s="1"/>
      <c r="D3" s="1"/>
      <c r="E3" s="1"/>
      <c r="F3" s="75"/>
      <c r="G3" s="76" t="s">
        <v>106</v>
      </c>
      <c r="H3" s="278" t="s">
        <v>107</v>
      </c>
      <c r="I3" s="278"/>
      <c r="J3" s="1"/>
    </row>
    <row r="4" spans="1:10" ht="18" customHeight="1">
      <c r="A4" s="1"/>
      <c r="B4" s="1"/>
      <c r="C4" s="1"/>
      <c r="D4" s="1"/>
      <c r="E4" s="1"/>
      <c r="F4" s="1"/>
      <c r="G4" s="1"/>
      <c r="H4" s="1"/>
      <c r="I4" s="1"/>
      <c r="J4" s="1"/>
    </row>
    <row r="5" spans="1:10" ht="18" customHeight="1">
      <c r="A5" s="1" t="s">
        <v>90</v>
      </c>
      <c r="B5" s="1"/>
      <c r="C5" s="1"/>
      <c r="D5" s="1"/>
      <c r="E5" s="1"/>
      <c r="F5" s="1"/>
      <c r="G5" s="1"/>
      <c r="H5" s="1"/>
      <c r="I5" s="1"/>
      <c r="J5" s="1"/>
    </row>
    <row r="6" spans="1:10" ht="18" customHeight="1">
      <c r="A6" s="1"/>
      <c r="B6" s="1"/>
      <c r="C6" s="1"/>
      <c r="D6" s="1"/>
      <c r="E6" s="1"/>
      <c r="F6" s="1"/>
      <c r="G6" s="138" t="s">
        <v>109</v>
      </c>
      <c r="H6" s="74"/>
      <c r="I6" s="74"/>
      <c r="J6" s="74"/>
    </row>
    <row r="7" spans="1:10" ht="18" customHeight="1">
      <c r="A7" s="1"/>
      <c r="B7" s="1"/>
      <c r="C7" s="1"/>
      <c r="D7" s="1"/>
      <c r="E7" s="1"/>
      <c r="F7" s="109" t="s">
        <v>1</v>
      </c>
      <c r="G7" s="279" t="s">
        <v>110</v>
      </c>
      <c r="H7" s="279"/>
      <c r="I7" s="279"/>
      <c r="J7" s="279"/>
    </row>
    <row r="8" spans="1:10" ht="18" customHeight="1">
      <c r="A8" s="1"/>
      <c r="B8" s="1"/>
      <c r="C8" s="1"/>
      <c r="D8" s="1"/>
      <c r="E8" s="1"/>
      <c r="F8" s="109" t="s">
        <v>2</v>
      </c>
      <c r="G8" s="279" t="s">
        <v>108</v>
      </c>
      <c r="H8" s="280"/>
      <c r="I8" s="280"/>
      <c r="J8" s="280"/>
    </row>
    <row r="9" spans="1:10" ht="18" customHeight="1">
      <c r="A9" s="1"/>
      <c r="B9" s="1"/>
      <c r="C9" s="1"/>
      <c r="D9" s="1"/>
      <c r="E9" s="1"/>
      <c r="F9" s="109" t="s">
        <v>3</v>
      </c>
      <c r="G9" s="281" t="s">
        <v>111</v>
      </c>
      <c r="H9" s="282"/>
      <c r="I9" s="282"/>
      <c r="J9" s="4"/>
    </row>
    <row r="10" spans="1:10" ht="18" customHeight="1">
      <c r="A10" s="1"/>
      <c r="B10" s="1"/>
      <c r="C10" s="1"/>
      <c r="D10" s="1"/>
      <c r="E10" s="1"/>
      <c r="F10" s="1"/>
      <c r="G10" s="1"/>
      <c r="H10" s="1"/>
      <c r="I10" s="1"/>
      <c r="J10" s="1"/>
    </row>
    <row r="11" spans="1:10" ht="18" customHeight="1">
      <c r="A11" s="1"/>
      <c r="B11" s="1"/>
      <c r="C11" s="1"/>
      <c r="D11" s="1"/>
      <c r="E11" s="1"/>
      <c r="F11" s="1"/>
      <c r="G11" s="1"/>
      <c r="H11" s="1"/>
      <c r="I11" s="1"/>
      <c r="J11" s="1"/>
    </row>
    <row r="12" spans="1:10" ht="36.75" customHeight="1">
      <c r="A12" s="159" t="s">
        <v>96</v>
      </c>
      <c r="B12" s="159"/>
      <c r="C12" s="159"/>
      <c r="D12" s="159"/>
      <c r="E12" s="159"/>
      <c r="F12" s="159"/>
      <c r="G12" s="159"/>
      <c r="H12" s="159"/>
      <c r="I12" s="159"/>
      <c r="J12" s="159"/>
    </row>
    <row r="13" spans="1:10" ht="18" customHeight="1">
      <c r="A13" s="1"/>
      <c r="B13" s="1"/>
      <c r="C13" s="1"/>
      <c r="D13" s="1"/>
      <c r="E13" s="1"/>
      <c r="F13" s="1"/>
      <c r="G13" s="1"/>
      <c r="H13" s="1"/>
      <c r="I13" s="1"/>
      <c r="J13" s="1"/>
    </row>
    <row r="14" spans="1:10" ht="18" customHeight="1">
      <c r="A14" s="1"/>
      <c r="B14" s="1"/>
      <c r="C14" s="1"/>
      <c r="D14" s="1"/>
      <c r="E14" s="1"/>
      <c r="F14" s="1"/>
      <c r="G14" s="1"/>
      <c r="H14" s="1"/>
      <c r="I14" s="1"/>
      <c r="J14" s="1"/>
    </row>
    <row r="15" spans="1:10" ht="18" customHeight="1">
      <c r="A15" s="158" t="s">
        <v>54</v>
      </c>
      <c r="B15" s="158"/>
      <c r="C15" s="158"/>
      <c r="D15" s="158"/>
      <c r="E15" s="158"/>
      <c r="F15" s="158"/>
      <c r="G15" s="158"/>
      <c r="H15" s="158"/>
      <c r="I15" s="158"/>
      <c r="J15" s="158"/>
    </row>
    <row r="16" spans="1:10" ht="18" customHeight="1">
      <c r="A16" s="158" t="s">
        <v>95</v>
      </c>
      <c r="B16" s="158"/>
      <c r="C16" s="158"/>
      <c r="D16" s="158"/>
      <c r="E16" s="158"/>
      <c r="F16" s="158"/>
      <c r="G16" s="158"/>
      <c r="H16" s="158"/>
      <c r="I16" s="158"/>
      <c r="J16" s="158"/>
    </row>
    <row r="17" spans="1:10" ht="18" customHeight="1">
      <c r="A17" s="277" t="s">
        <v>167</v>
      </c>
      <c r="B17" s="277"/>
      <c r="C17" s="277"/>
      <c r="D17" s="277"/>
      <c r="E17" s="277"/>
      <c r="F17" s="277"/>
      <c r="G17" s="277"/>
      <c r="H17" s="277"/>
      <c r="I17" s="277"/>
      <c r="J17" s="277"/>
    </row>
    <row r="18" spans="1:10" ht="18" customHeight="1">
      <c r="A18" s="111"/>
      <c r="B18" s="111"/>
      <c r="C18" s="111"/>
      <c r="D18" s="111"/>
      <c r="E18" s="111"/>
      <c r="F18" s="111"/>
      <c r="G18" s="111"/>
      <c r="H18" s="111"/>
      <c r="I18" s="111"/>
      <c r="J18" s="111"/>
    </row>
    <row r="19" spans="1:10" ht="18" customHeight="1">
      <c r="A19" s="1"/>
      <c r="B19" s="156" t="s">
        <v>4</v>
      </c>
      <c r="C19" s="156"/>
      <c r="D19" s="156"/>
      <c r="E19" s="156"/>
      <c r="F19" s="156"/>
      <c r="G19" s="156"/>
      <c r="H19" s="156"/>
      <c r="I19" s="156"/>
      <c r="J19" s="1"/>
    </row>
    <row r="20" spans="1:10" ht="18" customHeight="1">
      <c r="A20" s="1"/>
      <c r="B20" s="110"/>
      <c r="C20" s="110"/>
      <c r="D20" s="110"/>
      <c r="E20" s="110"/>
      <c r="F20" s="110"/>
      <c r="G20" s="110"/>
      <c r="H20" s="110"/>
      <c r="I20" s="110"/>
      <c r="J20" s="1"/>
    </row>
    <row r="21" spans="1:10" ht="18" customHeight="1">
      <c r="A21" s="1"/>
      <c r="B21" s="1"/>
      <c r="C21" s="1"/>
      <c r="D21" s="1"/>
      <c r="E21" s="1"/>
      <c r="F21" s="1"/>
      <c r="G21" s="1"/>
      <c r="H21" s="1"/>
      <c r="I21" s="1"/>
      <c r="J21" s="1"/>
    </row>
    <row r="22" spans="1:10" ht="18" customHeight="1">
      <c r="A22" s="1"/>
      <c r="B22" s="1"/>
      <c r="C22" s="1"/>
      <c r="D22" s="1"/>
      <c r="E22" s="1"/>
      <c r="F22" s="1"/>
      <c r="G22" s="1"/>
      <c r="H22" s="1"/>
      <c r="I22" s="1"/>
      <c r="J22" s="1"/>
    </row>
    <row r="23" spans="1:10" ht="18" customHeight="1">
      <c r="A23" s="1"/>
      <c r="B23" s="1"/>
      <c r="C23" s="1"/>
      <c r="D23" s="1"/>
      <c r="E23" s="1"/>
      <c r="F23" s="1"/>
      <c r="G23" s="1"/>
      <c r="H23" s="1"/>
      <c r="I23" s="1"/>
      <c r="J23" s="1"/>
    </row>
    <row r="24" spans="1:10" ht="18" customHeight="1">
      <c r="A24" s="1"/>
      <c r="B24" s="1" t="s">
        <v>55</v>
      </c>
      <c r="C24" s="1"/>
      <c r="D24" s="1"/>
      <c r="E24" s="1"/>
      <c r="F24" s="1"/>
      <c r="G24" s="1"/>
      <c r="H24" s="1"/>
      <c r="I24" s="1"/>
      <c r="J24" s="1"/>
    </row>
    <row r="25" spans="1:10" ht="18" customHeight="1">
      <c r="A25" s="1"/>
      <c r="B25" s="6" t="s">
        <v>56</v>
      </c>
      <c r="C25" s="7" t="s">
        <v>57</v>
      </c>
      <c r="D25" s="7"/>
      <c r="E25" s="1"/>
      <c r="F25" s="1"/>
      <c r="G25" s="1"/>
      <c r="H25" s="1"/>
      <c r="I25" s="1"/>
      <c r="J25" s="1"/>
    </row>
    <row r="26" spans="1:10" ht="18" customHeight="1">
      <c r="A26" s="1"/>
      <c r="B26" s="6" t="s">
        <v>58</v>
      </c>
      <c r="C26" s="7" t="s">
        <v>59</v>
      </c>
      <c r="D26" s="7"/>
      <c r="E26" s="1"/>
      <c r="F26" s="1"/>
      <c r="G26" s="1"/>
      <c r="H26" s="1"/>
      <c r="I26" s="1"/>
      <c r="J26" s="1"/>
    </row>
    <row r="27" spans="1:10" ht="18" customHeight="1">
      <c r="A27" s="1"/>
      <c r="B27" s="6" t="s">
        <v>60</v>
      </c>
      <c r="C27" s="7" t="s">
        <v>61</v>
      </c>
      <c r="D27" s="7"/>
      <c r="E27" s="1"/>
      <c r="F27" s="1"/>
      <c r="G27" s="1"/>
      <c r="H27" s="1"/>
      <c r="I27" s="1"/>
      <c r="J27" s="1"/>
    </row>
    <row r="28" spans="1:10" ht="18" customHeight="1">
      <c r="A28" s="1"/>
      <c r="B28" s="1" t="s">
        <v>5</v>
      </c>
      <c r="C28" s="7"/>
      <c r="D28" s="7"/>
      <c r="E28" s="1"/>
      <c r="F28" s="1"/>
      <c r="G28" s="1"/>
      <c r="H28" s="1"/>
      <c r="I28" s="1"/>
      <c r="J28" s="1"/>
    </row>
    <row r="29" spans="1:10" ht="18.75" customHeight="1">
      <c r="A29" s="1"/>
      <c r="B29" s="157"/>
      <c r="C29" s="157"/>
      <c r="D29" s="157"/>
      <c r="E29" s="157"/>
      <c r="F29" s="157"/>
      <c r="G29" s="157"/>
      <c r="H29" s="157"/>
      <c r="I29" s="157"/>
      <c r="J29" s="157"/>
    </row>
    <row r="30" spans="1:10" ht="18" customHeight="1">
      <c r="A30" s="1"/>
      <c r="B30" s="1"/>
      <c r="C30" s="1"/>
      <c r="D30" s="1"/>
      <c r="E30" s="1"/>
      <c r="F30" s="1"/>
      <c r="G30" s="1"/>
      <c r="H30" s="1"/>
      <c r="I30" s="1"/>
      <c r="J30" s="1"/>
    </row>
    <row r="31" spans="1:10" ht="18" customHeight="1">
      <c r="A31" s="1"/>
      <c r="B31" s="1"/>
      <c r="C31" s="1"/>
      <c r="D31" s="1"/>
      <c r="E31" s="1"/>
      <c r="F31" s="1"/>
      <c r="G31" s="1"/>
      <c r="H31" s="1"/>
      <c r="I31" s="1"/>
      <c r="J31" s="1"/>
    </row>
    <row r="33" spans="6:7" ht="18" customHeight="1">
      <c r="F33" s="8"/>
      <c r="G33" s="8"/>
    </row>
  </sheetData>
  <mergeCells count="11">
    <mergeCell ref="A12:J12"/>
    <mergeCell ref="H2:I2"/>
    <mergeCell ref="H3:I3"/>
    <mergeCell ref="G7:J7"/>
    <mergeCell ref="G8:J8"/>
    <mergeCell ref="G9:I9"/>
    <mergeCell ref="A15:J15"/>
    <mergeCell ref="A16:J16"/>
    <mergeCell ref="A17:J17"/>
    <mergeCell ref="B19:I19"/>
    <mergeCell ref="B29:J29"/>
  </mergeCells>
  <phoneticPr fontId="4"/>
  <pageMargins left="0.75" right="0.59" top="0.71" bottom="1" header="0.51200000000000001" footer="0.51200000000000001"/>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42"/>
  <sheetViews>
    <sheetView view="pageBreakPreview" topLeftCell="A13" zoomScale="85" zoomScaleNormal="100" zoomScaleSheetLayoutView="85" workbookViewId="0">
      <selection activeCell="Z37" sqref="Z37"/>
    </sheetView>
  </sheetViews>
  <sheetFormatPr defaultColWidth="9" defaultRowHeight="15" customHeight="1"/>
  <cols>
    <col min="1" max="1" width="2.75" style="10" customWidth="1"/>
    <col min="2" max="3" width="7.625" style="10" customWidth="1"/>
    <col min="4" max="6" width="5.25" style="10" customWidth="1"/>
    <col min="7" max="7" width="7.625" style="10" customWidth="1"/>
    <col min="8" max="8" width="10.625" style="10" customWidth="1"/>
    <col min="9" max="9" width="2.875" style="10" customWidth="1"/>
    <col min="10" max="10" width="5.625" style="10" customWidth="1"/>
    <col min="11" max="11" width="18.625" style="10" customWidth="1"/>
    <col min="12" max="12" width="15.625" style="10" customWidth="1"/>
    <col min="13" max="13" width="12.125" style="10" customWidth="1"/>
    <col min="14" max="14" width="1" style="10" customWidth="1"/>
    <col min="15" max="16384" width="9" style="10"/>
  </cols>
  <sheetData>
    <row r="1" spans="1:15" ht="15" customHeight="1">
      <c r="A1" s="40" t="s">
        <v>62</v>
      </c>
      <c r="B1" s="9"/>
      <c r="C1" s="9"/>
      <c r="D1" s="9"/>
      <c r="E1" s="9"/>
      <c r="F1" s="9"/>
      <c r="G1" s="9"/>
      <c r="H1" s="9"/>
      <c r="I1" s="9"/>
      <c r="J1" s="9"/>
      <c r="K1" s="164"/>
      <c r="L1" s="164"/>
      <c r="M1" s="164"/>
    </row>
    <row r="2" spans="1:15" ht="20.100000000000001" customHeight="1">
      <c r="A2" s="165" t="s">
        <v>63</v>
      </c>
      <c r="B2" s="165"/>
      <c r="C2" s="165"/>
      <c r="D2" s="165"/>
      <c r="E2" s="165"/>
      <c r="F2" s="165"/>
      <c r="G2" s="165"/>
      <c r="H2" s="165"/>
      <c r="I2" s="165"/>
      <c r="J2" s="165"/>
      <c r="K2" s="165"/>
      <c r="L2" s="165"/>
      <c r="M2" s="165"/>
      <c r="N2" s="72"/>
      <c r="O2" s="72"/>
    </row>
    <row r="3" spans="1:15" ht="18" customHeight="1">
      <c r="A3" s="11" t="s">
        <v>6</v>
      </c>
      <c r="B3" s="11"/>
      <c r="C3" s="11"/>
      <c r="D3" s="11"/>
      <c r="E3" s="11"/>
      <c r="F3" s="11"/>
      <c r="G3" s="11"/>
      <c r="H3" s="11"/>
      <c r="I3" s="11"/>
      <c r="J3" s="11"/>
      <c r="K3" s="11"/>
      <c r="L3" s="11"/>
      <c r="M3" s="11"/>
      <c r="N3" s="72"/>
      <c r="O3" s="72"/>
    </row>
    <row r="4" spans="1:15" ht="30" customHeight="1">
      <c r="A4" s="166">
        <v>1</v>
      </c>
      <c r="B4" s="169" t="s">
        <v>23</v>
      </c>
      <c r="C4" s="170"/>
      <c r="D4" s="175" t="s">
        <v>7</v>
      </c>
      <c r="E4" s="176"/>
      <c r="F4" s="177"/>
      <c r="G4" s="315" t="s">
        <v>112</v>
      </c>
      <c r="H4" s="316"/>
      <c r="I4" s="316"/>
      <c r="J4" s="316"/>
      <c r="K4" s="316"/>
      <c r="L4" s="316"/>
      <c r="M4" s="317"/>
      <c r="N4" s="72"/>
      <c r="O4" s="72"/>
    </row>
    <row r="5" spans="1:15" ht="30" customHeight="1">
      <c r="A5" s="167"/>
      <c r="B5" s="171"/>
      <c r="C5" s="172"/>
      <c r="D5" s="178" t="s">
        <v>15</v>
      </c>
      <c r="E5" s="178"/>
      <c r="F5" s="178"/>
      <c r="G5" s="315" t="s">
        <v>112</v>
      </c>
      <c r="H5" s="316"/>
      <c r="I5" s="316"/>
      <c r="J5" s="316"/>
      <c r="K5" s="316"/>
      <c r="L5" s="316"/>
      <c r="M5" s="317"/>
      <c r="N5" s="72"/>
      <c r="O5" s="72"/>
    </row>
    <row r="6" spans="1:15" ht="42.75" customHeight="1">
      <c r="A6" s="167"/>
      <c r="B6" s="171"/>
      <c r="C6" s="172"/>
      <c r="D6" s="179" t="s">
        <v>154</v>
      </c>
      <c r="E6" s="178"/>
      <c r="F6" s="178"/>
      <c r="G6" s="315" t="s">
        <v>113</v>
      </c>
      <c r="H6" s="316"/>
      <c r="I6" s="316"/>
      <c r="J6" s="317"/>
      <c r="K6" s="113" t="s">
        <v>8</v>
      </c>
      <c r="L6" s="318" t="s">
        <v>114</v>
      </c>
      <c r="M6" s="318"/>
      <c r="N6" s="72"/>
      <c r="O6" s="72"/>
    </row>
    <row r="7" spans="1:15" ht="42.75" customHeight="1">
      <c r="A7" s="167"/>
      <c r="B7" s="171"/>
      <c r="C7" s="172"/>
      <c r="D7" s="178" t="s">
        <v>1</v>
      </c>
      <c r="E7" s="178"/>
      <c r="F7" s="178"/>
      <c r="G7" s="319" t="s">
        <v>115</v>
      </c>
      <c r="H7" s="320"/>
      <c r="I7" s="320"/>
      <c r="J7" s="320"/>
      <c r="K7" s="320"/>
      <c r="L7" s="320"/>
      <c r="M7" s="321"/>
      <c r="N7" s="72"/>
      <c r="O7" s="72"/>
    </row>
    <row r="8" spans="1:15" ht="30" customHeight="1">
      <c r="A8" s="168"/>
      <c r="B8" s="173"/>
      <c r="C8" s="174"/>
      <c r="D8" s="175" t="s">
        <v>16</v>
      </c>
      <c r="E8" s="176"/>
      <c r="F8" s="177"/>
      <c r="G8" s="315" t="s">
        <v>116</v>
      </c>
      <c r="H8" s="316"/>
      <c r="I8" s="316"/>
      <c r="J8" s="317"/>
      <c r="K8" s="114" t="s">
        <v>17</v>
      </c>
      <c r="L8" s="322" t="s">
        <v>117</v>
      </c>
      <c r="M8" s="322"/>
      <c r="N8" s="72"/>
      <c r="O8" s="72"/>
    </row>
    <row r="9" spans="1:15" ht="42" customHeight="1">
      <c r="A9" s="114">
        <v>2</v>
      </c>
      <c r="B9" s="179" t="s">
        <v>19</v>
      </c>
      <c r="C9" s="178"/>
      <c r="D9" s="184" t="s">
        <v>31</v>
      </c>
      <c r="E9" s="176"/>
      <c r="F9" s="177"/>
      <c r="G9" s="299" t="s">
        <v>126</v>
      </c>
      <c r="H9" s="311"/>
      <c r="I9" s="312"/>
      <c r="J9" s="114" t="s">
        <v>94</v>
      </c>
      <c r="K9" s="285" t="s">
        <v>127</v>
      </c>
      <c r="L9" s="313"/>
      <c r="M9" s="314"/>
      <c r="N9" s="73"/>
      <c r="O9" s="72"/>
    </row>
    <row r="10" spans="1:15" ht="29.25" customHeight="1">
      <c r="A10" s="178">
        <v>3</v>
      </c>
      <c r="B10" s="179" t="s">
        <v>21</v>
      </c>
      <c r="C10" s="179"/>
      <c r="D10" s="179" t="s">
        <v>22</v>
      </c>
      <c r="E10" s="179"/>
      <c r="F10" s="179"/>
      <c r="G10" s="305" t="s">
        <v>118</v>
      </c>
      <c r="H10" s="306"/>
      <c r="I10" s="306"/>
      <c r="J10" s="306"/>
      <c r="K10" s="306"/>
      <c r="L10" s="306"/>
      <c r="M10" s="307"/>
      <c r="N10" s="72"/>
      <c r="O10" s="72"/>
    </row>
    <row r="11" spans="1:15" ht="42" customHeight="1">
      <c r="A11" s="178"/>
      <c r="B11" s="179"/>
      <c r="C11" s="179"/>
      <c r="D11" s="179" t="s">
        <v>92</v>
      </c>
      <c r="E11" s="179"/>
      <c r="F11" s="179"/>
      <c r="G11" s="305" t="s">
        <v>119</v>
      </c>
      <c r="H11" s="306"/>
      <c r="I11" s="306"/>
      <c r="J11" s="306"/>
      <c r="K11" s="306"/>
      <c r="L11" s="306"/>
      <c r="M11" s="307"/>
      <c r="N11" s="72"/>
      <c r="O11" s="72"/>
    </row>
    <row r="12" spans="1:15" ht="35.1" customHeight="1">
      <c r="A12" s="178">
        <v>4</v>
      </c>
      <c r="B12" s="179" t="s">
        <v>20</v>
      </c>
      <c r="C12" s="179"/>
      <c r="D12" s="179" t="s">
        <v>9</v>
      </c>
      <c r="E12" s="179"/>
      <c r="F12" s="179"/>
      <c r="G12" s="305" t="s">
        <v>120</v>
      </c>
      <c r="H12" s="306"/>
      <c r="I12" s="306"/>
      <c r="J12" s="307"/>
      <c r="K12" s="113" t="s">
        <v>138</v>
      </c>
      <c r="L12" s="305" t="s">
        <v>121</v>
      </c>
      <c r="M12" s="307"/>
      <c r="N12" s="72"/>
      <c r="O12" s="72"/>
    </row>
    <row r="13" spans="1:15" ht="35.1" customHeight="1">
      <c r="A13" s="178"/>
      <c r="B13" s="179"/>
      <c r="C13" s="179"/>
      <c r="D13" s="179" t="s">
        <v>93</v>
      </c>
      <c r="E13" s="179"/>
      <c r="F13" s="179"/>
      <c r="G13" s="308" t="s">
        <v>122</v>
      </c>
      <c r="H13" s="309"/>
      <c r="I13" s="309"/>
      <c r="J13" s="309"/>
      <c r="K13" s="309"/>
      <c r="L13" s="309"/>
      <c r="M13" s="310"/>
      <c r="N13" s="72"/>
      <c r="O13" s="72"/>
    </row>
    <row r="14" spans="1:15" ht="9.9499999999999993" customHeight="1">
      <c r="B14" s="117"/>
      <c r="C14" s="117"/>
      <c r="D14" s="117"/>
      <c r="E14" s="117"/>
      <c r="F14" s="117"/>
      <c r="G14" s="117"/>
      <c r="H14" s="117"/>
      <c r="I14" s="117"/>
      <c r="J14" s="117"/>
      <c r="K14" s="117"/>
      <c r="L14" s="117"/>
      <c r="M14" s="117"/>
      <c r="N14" s="117"/>
    </row>
    <row r="15" spans="1:15" ht="15" customHeight="1">
      <c r="B15" s="33" t="s">
        <v>139</v>
      </c>
      <c r="C15" s="33"/>
      <c r="D15" s="33"/>
      <c r="E15" s="33"/>
      <c r="F15" s="33"/>
      <c r="G15" s="33"/>
      <c r="H15" s="33"/>
      <c r="I15" s="33"/>
      <c r="J15" s="33"/>
      <c r="K15" s="33"/>
      <c r="L15" s="33"/>
      <c r="M15" s="33"/>
      <c r="N15" s="72"/>
      <c r="O15" s="72"/>
    </row>
    <row r="16" spans="1:15" ht="15" customHeight="1">
      <c r="B16" s="33" t="s">
        <v>46</v>
      </c>
      <c r="C16" s="33"/>
      <c r="D16" s="33"/>
      <c r="E16" s="33"/>
      <c r="F16" s="33"/>
      <c r="G16" s="33"/>
      <c r="H16" s="33"/>
      <c r="I16" s="33"/>
      <c r="J16" s="33"/>
      <c r="K16" s="33"/>
      <c r="L16" s="33"/>
      <c r="M16" s="33"/>
      <c r="N16" s="72"/>
      <c r="O16" s="72"/>
    </row>
    <row r="17" spans="1:15" ht="35.1" customHeight="1">
      <c r="B17" s="189" t="s">
        <v>53</v>
      </c>
      <c r="C17" s="189"/>
      <c r="D17" s="189"/>
      <c r="E17" s="189"/>
      <c r="F17" s="189"/>
      <c r="G17" s="189"/>
      <c r="H17" s="189"/>
      <c r="I17" s="189"/>
      <c r="J17" s="189"/>
      <c r="K17" s="189"/>
      <c r="L17" s="189"/>
      <c r="M17" s="189"/>
      <c r="N17" s="72"/>
      <c r="O17" s="72"/>
    </row>
    <row r="18" spans="1:15" ht="9.9499999999999993" customHeight="1">
      <c r="B18" s="117"/>
      <c r="C18" s="117"/>
      <c r="D18" s="117"/>
      <c r="E18" s="117"/>
      <c r="F18" s="117"/>
      <c r="G18" s="117"/>
      <c r="H18" s="117"/>
      <c r="I18" s="117"/>
      <c r="J18" s="117"/>
      <c r="K18" s="117"/>
      <c r="L18" s="117"/>
      <c r="M18" s="117"/>
      <c r="N18" s="117"/>
    </row>
    <row r="19" spans="1:15" ht="20.100000000000001" customHeight="1">
      <c r="A19" s="14" t="s">
        <v>64</v>
      </c>
      <c r="B19" s="14"/>
      <c r="C19" s="14"/>
      <c r="D19" s="14"/>
      <c r="E19" s="14"/>
      <c r="F19" s="14"/>
      <c r="G19" s="14"/>
      <c r="H19" s="14"/>
      <c r="I19" s="14"/>
      <c r="J19" s="14"/>
      <c r="K19" s="14"/>
      <c r="L19" s="14"/>
      <c r="M19" s="14"/>
      <c r="N19" s="72"/>
      <c r="O19" s="72"/>
    </row>
    <row r="20" spans="1:15" ht="35.1" customHeight="1">
      <c r="A20" s="114">
        <v>1</v>
      </c>
      <c r="B20" s="184" t="s">
        <v>100</v>
      </c>
      <c r="C20" s="176"/>
      <c r="D20" s="176"/>
      <c r="E20" s="177"/>
      <c r="F20" s="299" t="s">
        <v>123</v>
      </c>
      <c r="G20" s="300"/>
      <c r="H20" s="300"/>
      <c r="I20" s="300"/>
      <c r="J20" s="300"/>
      <c r="K20" s="300"/>
      <c r="L20" s="300"/>
      <c r="M20" s="301"/>
      <c r="N20" s="72"/>
      <c r="O20" s="72"/>
    </row>
    <row r="21" spans="1:15" ht="35.1" customHeight="1">
      <c r="A21" s="115">
        <v>2</v>
      </c>
      <c r="B21" s="190" t="s">
        <v>65</v>
      </c>
      <c r="C21" s="191"/>
      <c r="D21" s="191"/>
      <c r="E21" s="192"/>
      <c r="F21" s="302" t="s">
        <v>124</v>
      </c>
      <c r="G21" s="302"/>
      <c r="H21" s="302"/>
      <c r="I21" s="113">
        <v>3</v>
      </c>
      <c r="J21" s="179" t="s">
        <v>66</v>
      </c>
      <c r="K21" s="179"/>
      <c r="L21" s="303" t="s">
        <v>125</v>
      </c>
      <c r="M21" s="304"/>
      <c r="N21" s="72"/>
      <c r="O21" s="72"/>
    </row>
    <row r="22" spans="1:15" ht="23.1" customHeight="1">
      <c r="A22" s="166">
        <v>4</v>
      </c>
      <c r="B22" s="169" t="s">
        <v>25</v>
      </c>
      <c r="C22" s="195"/>
      <c r="D22" s="195"/>
      <c r="E22" s="195"/>
      <c r="F22" s="290">
        <v>15</v>
      </c>
      <c r="G22" s="291"/>
      <c r="H22" s="292"/>
      <c r="I22" s="198" t="s">
        <v>10</v>
      </c>
      <c r="J22" s="166" t="s">
        <v>26</v>
      </c>
      <c r="K22" s="35" t="s">
        <v>27</v>
      </c>
      <c r="L22" s="77">
        <v>10</v>
      </c>
      <c r="M22" s="112" t="s">
        <v>10</v>
      </c>
    </row>
    <row r="23" spans="1:15" ht="23.1" customHeight="1">
      <c r="A23" s="167"/>
      <c r="B23" s="171"/>
      <c r="C23" s="196"/>
      <c r="D23" s="196"/>
      <c r="E23" s="196"/>
      <c r="F23" s="293"/>
      <c r="G23" s="294"/>
      <c r="H23" s="295"/>
      <c r="I23" s="199"/>
      <c r="J23" s="167"/>
      <c r="K23" s="35" t="s">
        <v>28</v>
      </c>
      <c r="L23" s="77">
        <v>5</v>
      </c>
      <c r="M23" s="112" t="s">
        <v>10</v>
      </c>
    </row>
    <row r="24" spans="1:15" ht="23.1" customHeight="1">
      <c r="A24" s="168"/>
      <c r="B24" s="173"/>
      <c r="C24" s="197"/>
      <c r="D24" s="197"/>
      <c r="E24" s="197"/>
      <c r="F24" s="296"/>
      <c r="G24" s="297"/>
      <c r="H24" s="298"/>
      <c r="I24" s="200"/>
      <c r="J24" s="167"/>
      <c r="K24" s="35" t="s">
        <v>29</v>
      </c>
      <c r="L24" s="283" t="s">
        <v>158</v>
      </c>
      <c r="M24" s="284"/>
    </row>
    <row r="25" spans="1:15" ht="23.1" customHeight="1">
      <c r="A25" s="166">
        <v>5</v>
      </c>
      <c r="B25" s="169" t="s">
        <v>67</v>
      </c>
      <c r="C25" s="195"/>
      <c r="D25" s="195"/>
      <c r="E25" s="170"/>
      <c r="F25" s="290">
        <v>180</v>
      </c>
      <c r="G25" s="291"/>
      <c r="H25" s="292"/>
      <c r="I25" s="198" t="s">
        <v>10</v>
      </c>
      <c r="J25" s="166" t="s">
        <v>26</v>
      </c>
      <c r="K25" s="35" t="s">
        <v>27</v>
      </c>
      <c r="L25" s="77">
        <v>130</v>
      </c>
      <c r="M25" s="112" t="s">
        <v>10</v>
      </c>
    </row>
    <row r="26" spans="1:15" ht="23.1" customHeight="1">
      <c r="A26" s="167"/>
      <c r="B26" s="171"/>
      <c r="C26" s="196"/>
      <c r="D26" s="196"/>
      <c r="E26" s="172"/>
      <c r="F26" s="293"/>
      <c r="G26" s="294"/>
      <c r="H26" s="295"/>
      <c r="I26" s="199"/>
      <c r="J26" s="167"/>
      <c r="K26" s="35" t="s">
        <v>28</v>
      </c>
      <c r="L26" s="77">
        <v>52</v>
      </c>
      <c r="M26" s="112" t="s">
        <v>10</v>
      </c>
    </row>
    <row r="27" spans="1:15" ht="23.1" customHeight="1">
      <c r="A27" s="168"/>
      <c r="B27" s="173"/>
      <c r="C27" s="197"/>
      <c r="D27" s="197"/>
      <c r="E27" s="174"/>
      <c r="F27" s="296"/>
      <c r="G27" s="297"/>
      <c r="H27" s="298"/>
      <c r="I27" s="200"/>
      <c r="J27" s="167"/>
      <c r="K27" s="35" t="s">
        <v>29</v>
      </c>
      <c r="L27" s="283" t="s">
        <v>159</v>
      </c>
      <c r="M27" s="284"/>
    </row>
    <row r="28" spans="1:15" ht="54.75" customHeight="1">
      <c r="A28" s="116">
        <v>6</v>
      </c>
      <c r="B28" s="184" t="s">
        <v>49</v>
      </c>
      <c r="C28" s="187"/>
      <c r="D28" s="187"/>
      <c r="E28" s="188"/>
      <c r="F28" s="285" t="s">
        <v>152</v>
      </c>
      <c r="G28" s="286"/>
      <c r="H28" s="286"/>
      <c r="I28" s="114">
        <v>7</v>
      </c>
      <c r="J28" s="184" t="s">
        <v>68</v>
      </c>
      <c r="K28" s="188"/>
      <c r="L28" s="288" t="s">
        <v>50</v>
      </c>
      <c r="M28" s="288"/>
      <c r="N28" s="41"/>
    </row>
    <row r="29" spans="1:15" ht="35.1" customHeight="1">
      <c r="A29" s="116">
        <v>8</v>
      </c>
      <c r="B29" s="184" t="s">
        <v>69</v>
      </c>
      <c r="C29" s="187"/>
      <c r="D29" s="187"/>
      <c r="E29" s="188"/>
      <c r="F29" s="289" t="s">
        <v>70</v>
      </c>
      <c r="G29" s="289"/>
      <c r="H29" s="289"/>
      <c r="I29" s="114">
        <v>9</v>
      </c>
      <c r="J29" s="179" t="s">
        <v>71</v>
      </c>
      <c r="K29" s="179"/>
      <c r="L29" s="289" t="s">
        <v>70</v>
      </c>
      <c r="M29" s="289"/>
    </row>
    <row r="30" spans="1:15" ht="104.45" customHeight="1">
      <c r="A30" s="22">
        <v>10</v>
      </c>
      <c r="B30" s="179" t="s">
        <v>72</v>
      </c>
      <c r="C30" s="178"/>
      <c r="D30" s="178"/>
      <c r="E30" s="178"/>
      <c r="F30" s="285" t="s">
        <v>153</v>
      </c>
      <c r="G30" s="286"/>
      <c r="H30" s="286"/>
      <c r="I30" s="286"/>
      <c r="J30" s="286"/>
      <c r="K30" s="286"/>
      <c r="L30" s="286"/>
      <c r="M30" s="287"/>
      <c r="N30" s="42"/>
    </row>
    <row r="31" spans="1:15" ht="15.75" customHeight="1">
      <c r="A31" s="14"/>
      <c r="B31" s="14"/>
      <c r="C31" s="14"/>
      <c r="D31" s="14"/>
      <c r="E31" s="14"/>
      <c r="F31" s="14"/>
      <c r="G31" s="14"/>
      <c r="H31" s="14"/>
      <c r="I31" s="14"/>
      <c r="J31" s="14"/>
      <c r="K31" s="14"/>
      <c r="L31" s="14"/>
      <c r="M31" s="14"/>
    </row>
    <row r="32" spans="1:15" ht="15.75" customHeight="1">
      <c r="A32" s="14"/>
      <c r="B32" s="14"/>
      <c r="C32" s="14"/>
      <c r="D32" s="14"/>
      <c r="E32" s="14"/>
      <c r="F32" s="14"/>
      <c r="G32" s="14"/>
      <c r="H32" s="14"/>
      <c r="I32" s="14"/>
      <c r="J32" s="14"/>
      <c r="K32" s="14"/>
      <c r="L32" s="14"/>
      <c r="M32" s="14"/>
    </row>
    <row r="33" spans="1:14" ht="15.75" customHeight="1">
      <c r="A33" s="14"/>
      <c r="B33" s="14"/>
      <c r="C33" s="14"/>
      <c r="D33" s="14"/>
      <c r="E33" s="14"/>
      <c r="F33" s="14"/>
      <c r="G33" s="14"/>
      <c r="H33" s="14"/>
      <c r="I33" s="14"/>
      <c r="J33" s="14"/>
      <c r="K33" s="14"/>
      <c r="L33" s="14"/>
      <c r="M33" s="14"/>
    </row>
    <row r="34" spans="1:14" ht="21.75" customHeight="1"/>
    <row r="35" spans="1:14" ht="28.5" customHeight="1">
      <c r="N35" s="15"/>
    </row>
    <row r="36" spans="1:14" ht="28.5" customHeight="1">
      <c r="N36" s="15"/>
    </row>
    <row r="37" spans="1:14" ht="21.75" customHeight="1">
      <c r="N37" s="15"/>
    </row>
    <row r="38" spans="1:14" ht="21.75" customHeight="1">
      <c r="N38" s="15"/>
    </row>
    <row r="39" spans="1:14" ht="21.75" customHeight="1">
      <c r="N39" s="15"/>
    </row>
    <row r="40" spans="1:14" ht="21.75" customHeight="1">
      <c r="N40" s="15"/>
    </row>
    <row r="41" spans="1:14" ht="15" customHeight="1">
      <c r="A41" s="15"/>
      <c r="B41" s="15"/>
      <c r="C41" s="15"/>
      <c r="D41" s="15"/>
      <c r="E41" s="15"/>
      <c r="F41" s="15"/>
      <c r="G41" s="15"/>
      <c r="H41" s="15"/>
      <c r="I41" s="15"/>
      <c r="J41" s="15"/>
      <c r="K41" s="15"/>
      <c r="L41" s="15"/>
      <c r="M41" s="15"/>
    </row>
    <row r="42" spans="1:14" ht="18" customHeight="1"/>
  </sheetData>
  <mergeCells count="62">
    <mergeCell ref="K1:M1"/>
    <mergeCell ref="A2:M2"/>
    <mergeCell ref="A4:A8"/>
    <mergeCell ref="B4:C8"/>
    <mergeCell ref="D4:F4"/>
    <mergeCell ref="G4:M4"/>
    <mergeCell ref="D5:F5"/>
    <mergeCell ref="G5:M5"/>
    <mergeCell ref="D6:F6"/>
    <mergeCell ref="G6:J6"/>
    <mergeCell ref="L6:M6"/>
    <mergeCell ref="D7:F7"/>
    <mergeCell ref="G7:M7"/>
    <mergeCell ref="D8:F8"/>
    <mergeCell ref="G8:J8"/>
    <mergeCell ref="L8:M8"/>
    <mergeCell ref="B9:C9"/>
    <mergeCell ref="D9:F9"/>
    <mergeCell ref="G9:I9"/>
    <mergeCell ref="K9:M9"/>
    <mergeCell ref="A10:A11"/>
    <mergeCell ref="B10:C11"/>
    <mergeCell ref="D10:F10"/>
    <mergeCell ref="G10:M10"/>
    <mergeCell ref="D11:F11"/>
    <mergeCell ref="G11:M11"/>
    <mergeCell ref="A12:A13"/>
    <mergeCell ref="B12:C13"/>
    <mergeCell ref="D12:F12"/>
    <mergeCell ref="G12:J12"/>
    <mergeCell ref="L12:M12"/>
    <mergeCell ref="D13:F13"/>
    <mergeCell ref="G13:M13"/>
    <mergeCell ref="B17:M17"/>
    <mergeCell ref="B20:E20"/>
    <mergeCell ref="F20:M20"/>
    <mergeCell ref="B21:E21"/>
    <mergeCell ref="F21:H21"/>
    <mergeCell ref="J21:K21"/>
    <mergeCell ref="L21:M21"/>
    <mergeCell ref="A25:A27"/>
    <mergeCell ref="B25:E27"/>
    <mergeCell ref="F25:H27"/>
    <mergeCell ref="I25:I27"/>
    <mergeCell ref="J25:J27"/>
    <mergeCell ref="A22:A24"/>
    <mergeCell ref="B22:E24"/>
    <mergeCell ref="F22:H24"/>
    <mergeCell ref="I22:I24"/>
    <mergeCell ref="J22:J24"/>
    <mergeCell ref="L24:M24"/>
    <mergeCell ref="L27:M27"/>
    <mergeCell ref="B30:E30"/>
    <mergeCell ref="F30:M30"/>
    <mergeCell ref="B28:E28"/>
    <mergeCell ref="F28:H28"/>
    <mergeCell ref="J28:K28"/>
    <mergeCell ref="L28:M28"/>
    <mergeCell ref="B29:E29"/>
    <mergeCell ref="F29:H29"/>
    <mergeCell ref="J29:K29"/>
    <mergeCell ref="L29:M29"/>
  </mergeCells>
  <phoneticPr fontId="4"/>
  <pageMargins left="0.6692913385826772" right="0.31496062992125984" top="0.70866141732283472" bottom="0.27559055118110237" header="0.19685039370078741" footer="0.27559055118110237"/>
  <pageSetup paperSize="9" scale="81"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J31"/>
  <sheetViews>
    <sheetView view="pageBreakPreview" zoomScaleNormal="100" zoomScaleSheetLayoutView="100" workbookViewId="0">
      <selection activeCell="G16" sqref="G16"/>
    </sheetView>
  </sheetViews>
  <sheetFormatPr defaultColWidth="9" defaultRowHeight="13.5"/>
  <cols>
    <col min="1" max="1" width="8.625" customWidth="1"/>
    <col min="2" max="2" width="9.5" customWidth="1"/>
    <col min="3" max="10" width="15.625" customWidth="1"/>
    <col min="11" max="11" width="12.875" customWidth="1"/>
  </cols>
  <sheetData>
    <row r="1" spans="1:10" ht="33" customHeight="1"/>
    <row r="2" spans="1:10" ht="29.25" customHeight="1">
      <c r="A2" s="28" t="s">
        <v>73</v>
      </c>
      <c r="B2" s="16"/>
      <c r="C2" s="216" t="s">
        <v>74</v>
      </c>
      <c r="D2" s="216"/>
      <c r="E2" s="216"/>
      <c r="F2" s="216"/>
      <c r="G2" s="216"/>
      <c r="H2" s="216"/>
      <c r="I2" s="32"/>
      <c r="J2" s="32" t="s">
        <v>75</v>
      </c>
    </row>
    <row r="3" spans="1:10" ht="20.100000000000001" customHeight="1">
      <c r="A3" s="217" t="s">
        <v>47</v>
      </c>
      <c r="B3" s="218"/>
      <c r="C3" s="219" t="s">
        <v>76</v>
      </c>
      <c r="D3" s="219"/>
      <c r="E3" s="219"/>
      <c r="F3" s="219"/>
      <c r="G3" s="219" t="s">
        <v>77</v>
      </c>
      <c r="H3" s="219"/>
      <c r="I3" s="219"/>
      <c r="J3" s="220" t="s">
        <v>101</v>
      </c>
    </row>
    <row r="4" spans="1:10" ht="44.25" customHeight="1">
      <c r="A4" s="27" t="s">
        <v>78</v>
      </c>
      <c r="B4" s="27" t="s">
        <v>102</v>
      </c>
      <c r="C4" s="17" t="s">
        <v>11</v>
      </c>
      <c r="D4" s="17" t="s">
        <v>12</v>
      </c>
      <c r="E4" s="18" t="s">
        <v>13</v>
      </c>
      <c r="F4" s="19" t="s">
        <v>14</v>
      </c>
      <c r="G4" s="17" t="s">
        <v>45</v>
      </c>
      <c r="H4" s="18" t="s">
        <v>44</v>
      </c>
      <c r="I4" s="19" t="s">
        <v>14</v>
      </c>
      <c r="J4" s="221"/>
    </row>
    <row r="5" spans="1:10" ht="24.95" customHeight="1">
      <c r="A5" s="25" t="s">
        <v>32</v>
      </c>
      <c r="B5" s="80">
        <v>1</v>
      </c>
      <c r="C5" s="81">
        <v>7059</v>
      </c>
      <c r="D5" s="81">
        <v>2426</v>
      </c>
      <c r="E5" s="81">
        <v>0</v>
      </c>
      <c r="F5" s="82">
        <f>SUM(C5:E5)</f>
        <v>9485</v>
      </c>
      <c r="G5" s="58"/>
      <c r="H5" s="78">
        <v>2730</v>
      </c>
      <c r="I5" s="82">
        <f>SUM(G5:H5)</f>
        <v>2730</v>
      </c>
      <c r="J5" s="82">
        <f>F5-I5</f>
        <v>6755</v>
      </c>
    </row>
    <row r="6" spans="1:10" ht="24.95" customHeight="1">
      <c r="A6" s="25" t="s">
        <v>33</v>
      </c>
      <c r="B6" s="80">
        <v>1</v>
      </c>
      <c r="C6" s="81">
        <v>5712</v>
      </c>
      <c r="D6" s="81">
        <v>2319</v>
      </c>
      <c r="E6" s="81">
        <v>0</v>
      </c>
      <c r="F6" s="82">
        <f t="shared" ref="F6:F16" si="0">SUM(C6:E6)</f>
        <v>8031</v>
      </c>
      <c r="G6" s="58"/>
      <c r="H6" s="78">
        <v>2730</v>
      </c>
      <c r="I6" s="82">
        <f t="shared" ref="I6:I16" si="1">SUM(G6:H6)</f>
        <v>2730</v>
      </c>
      <c r="J6" s="82">
        <f>F6-I6</f>
        <v>5301</v>
      </c>
    </row>
    <row r="7" spans="1:10" ht="24.95" customHeight="1">
      <c r="A7" s="25" t="s">
        <v>34</v>
      </c>
      <c r="B7" s="80">
        <v>1</v>
      </c>
      <c r="C7" s="81">
        <v>5526</v>
      </c>
      <c r="D7" s="81">
        <v>2935</v>
      </c>
      <c r="E7" s="81">
        <v>0</v>
      </c>
      <c r="F7" s="82">
        <f t="shared" si="0"/>
        <v>8461</v>
      </c>
      <c r="G7" s="58"/>
      <c r="H7" s="78">
        <v>2730</v>
      </c>
      <c r="I7" s="82">
        <f>SUM(G7:H7)</f>
        <v>2730</v>
      </c>
      <c r="J7" s="82">
        <f>F7-I7</f>
        <v>5731</v>
      </c>
    </row>
    <row r="8" spans="1:10" ht="24.95" customHeight="1">
      <c r="A8" s="25" t="s">
        <v>35</v>
      </c>
      <c r="B8" s="80">
        <v>1</v>
      </c>
      <c r="C8" s="81">
        <v>7048</v>
      </c>
      <c r="D8" s="81">
        <v>1878</v>
      </c>
      <c r="E8" s="81">
        <v>0</v>
      </c>
      <c r="F8" s="82">
        <f t="shared" si="0"/>
        <v>8926</v>
      </c>
      <c r="G8" s="58"/>
      <c r="H8" s="78">
        <v>2730</v>
      </c>
      <c r="I8" s="82">
        <f t="shared" si="1"/>
        <v>2730</v>
      </c>
      <c r="J8" s="82">
        <f t="shared" ref="J8:J17" si="2">F8-I8</f>
        <v>6196</v>
      </c>
    </row>
    <row r="9" spans="1:10" ht="24.95" customHeight="1">
      <c r="A9" s="25" t="s">
        <v>36</v>
      </c>
      <c r="B9" s="80"/>
      <c r="C9" s="81"/>
      <c r="D9" s="81"/>
      <c r="E9" s="81"/>
      <c r="F9" s="82">
        <f t="shared" si="0"/>
        <v>0</v>
      </c>
      <c r="G9" s="58"/>
      <c r="H9" s="78"/>
      <c r="I9" s="82">
        <f t="shared" si="1"/>
        <v>0</v>
      </c>
      <c r="J9" s="82">
        <f t="shared" si="2"/>
        <v>0</v>
      </c>
    </row>
    <row r="10" spans="1:10" ht="24.95" customHeight="1">
      <c r="A10" s="25" t="s">
        <v>37</v>
      </c>
      <c r="B10" s="80">
        <v>1</v>
      </c>
      <c r="C10" s="81">
        <v>5358</v>
      </c>
      <c r="D10" s="81">
        <v>1410</v>
      </c>
      <c r="E10" s="81">
        <v>0</v>
      </c>
      <c r="F10" s="82">
        <f t="shared" si="0"/>
        <v>6768</v>
      </c>
      <c r="G10" s="58"/>
      <c r="H10" s="78">
        <v>2700</v>
      </c>
      <c r="I10" s="82">
        <f t="shared" si="1"/>
        <v>2700</v>
      </c>
      <c r="J10" s="82">
        <f t="shared" si="2"/>
        <v>4068</v>
      </c>
    </row>
    <row r="11" spans="1:10" ht="24.95" customHeight="1">
      <c r="A11" s="25" t="s">
        <v>38</v>
      </c>
      <c r="B11" s="80">
        <v>1</v>
      </c>
      <c r="C11" s="81">
        <v>5985</v>
      </c>
      <c r="D11" s="81">
        <v>1188</v>
      </c>
      <c r="E11" s="81">
        <v>0</v>
      </c>
      <c r="F11" s="82">
        <f t="shared" si="0"/>
        <v>7173</v>
      </c>
      <c r="G11" s="58"/>
      <c r="H11" s="78">
        <v>2730</v>
      </c>
      <c r="I11" s="82">
        <f t="shared" si="1"/>
        <v>2730</v>
      </c>
      <c r="J11" s="82">
        <f t="shared" si="2"/>
        <v>4443</v>
      </c>
    </row>
    <row r="12" spans="1:10" ht="24.95" customHeight="1">
      <c r="A12" s="25" t="s">
        <v>39</v>
      </c>
      <c r="B12" s="80">
        <v>1</v>
      </c>
      <c r="C12" s="81">
        <v>6696</v>
      </c>
      <c r="D12" s="81">
        <v>1725</v>
      </c>
      <c r="E12" s="81">
        <v>0</v>
      </c>
      <c r="F12" s="82">
        <f t="shared" si="0"/>
        <v>8421</v>
      </c>
      <c r="G12" s="58"/>
      <c r="H12" s="78">
        <v>2730</v>
      </c>
      <c r="I12" s="82">
        <f t="shared" si="1"/>
        <v>2730</v>
      </c>
      <c r="J12" s="82">
        <f t="shared" si="2"/>
        <v>5691</v>
      </c>
    </row>
    <row r="13" spans="1:10" ht="24.95" customHeight="1">
      <c r="A13" s="25" t="s">
        <v>40</v>
      </c>
      <c r="B13" s="80">
        <v>1</v>
      </c>
      <c r="C13" s="81">
        <v>7234</v>
      </c>
      <c r="D13" s="81">
        <v>2469</v>
      </c>
      <c r="E13" s="81">
        <v>0</v>
      </c>
      <c r="F13" s="82">
        <f t="shared" si="0"/>
        <v>9703</v>
      </c>
      <c r="G13" s="58"/>
      <c r="H13" s="78">
        <v>2730</v>
      </c>
      <c r="I13" s="82">
        <f t="shared" si="1"/>
        <v>2730</v>
      </c>
      <c r="J13" s="82">
        <f t="shared" si="2"/>
        <v>6973</v>
      </c>
    </row>
    <row r="14" spans="1:10" ht="24.95" customHeight="1">
      <c r="A14" s="25" t="s">
        <v>41</v>
      </c>
      <c r="B14" s="80">
        <v>1</v>
      </c>
      <c r="C14" s="81">
        <v>6368</v>
      </c>
      <c r="D14" s="81">
        <v>1830</v>
      </c>
      <c r="E14" s="81">
        <v>0</v>
      </c>
      <c r="F14" s="82">
        <f t="shared" si="0"/>
        <v>8198</v>
      </c>
      <c r="G14" s="58"/>
      <c r="H14" s="78">
        <v>2730</v>
      </c>
      <c r="I14" s="82">
        <f t="shared" si="1"/>
        <v>2730</v>
      </c>
      <c r="J14" s="82">
        <f t="shared" si="2"/>
        <v>5468</v>
      </c>
    </row>
    <row r="15" spans="1:10" ht="24.95" customHeight="1">
      <c r="A15" s="25" t="s">
        <v>42</v>
      </c>
      <c r="B15" s="80">
        <v>1</v>
      </c>
      <c r="C15" s="81">
        <v>6185</v>
      </c>
      <c r="D15" s="81">
        <v>1255</v>
      </c>
      <c r="E15" s="81">
        <v>0</v>
      </c>
      <c r="F15" s="82">
        <f t="shared" si="0"/>
        <v>7440</v>
      </c>
      <c r="G15" s="58"/>
      <c r="H15" s="78">
        <v>2730</v>
      </c>
      <c r="I15" s="82">
        <f t="shared" si="1"/>
        <v>2730</v>
      </c>
      <c r="J15" s="82">
        <f t="shared" si="2"/>
        <v>4710</v>
      </c>
    </row>
    <row r="16" spans="1:10" ht="24.95" customHeight="1" thickBot="1">
      <c r="A16" s="29" t="s">
        <v>43</v>
      </c>
      <c r="B16" s="80">
        <v>1</v>
      </c>
      <c r="C16" s="83">
        <v>6689</v>
      </c>
      <c r="D16" s="83">
        <v>998</v>
      </c>
      <c r="E16" s="81">
        <v>0</v>
      </c>
      <c r="F16" s="82">
        <f t="shared" si="0"/>
        <v>7687</v>
      </c>
      <c r="G16" s="45"/>
      <c r="H16" s="78">
        <v>2730</v>
      </c>
      <c r="I16" s="82">
        <f t="shared" si="1"/>
        <v>2730</v>
      </c>
      <c r="J16" s="82">
        <f t="shared" si="2"/>
        <v>4957</v>
      </c>
    </row>
    <row r="17" spans="1:10" ht="30" customHeight="1" thickTop="1">
      <c r="A17" s="26" t="s">
        <v>14</v>
      </c>
      <c r="B17" s="79">
        <f>SUM(B5:B16)</f>
        <v>11</v>
      </c>
      <c r="C17" s="79">
        <f t="shared" ref="C17:E17" si="3">SUM(C5:C16)</f>
        <v>69860</v>
      </c>
      <c r="D17" s="79">
        <f t="shared" si="3"/>
        <v>20433</v>
      </c>
      <c r="E17" s="79">
        <f t="shared" si="3"/>
        <v>0</v>
      </c>
      <c r="F17" s="79">
        <f t="shared" ref="F17:I17" si="4">SUM(F5:F16)</f>
        <v>90293</v>
      </c>
      <c r="G17" s="79">
        <f t="shared" si="4"/>
        <v>0</v>
      </c>
      <c r="H17" s="79">
        <f t="shared" si="4"/>
        <v>30000</v>
      </c>
      <c r="I17" s="79">
        <f t="shared" si="4"/>
        <v>30000</v>
      </c>
      <c r="J17" s="79">
        <f t="shared" si="2"/>
        <v>60293</v>
      </c>
    </row>
    <row r="18" spans="1:10" ht="19.5" customHeight="1">
      <c r="A18" s="30"/>
      <c r="B18" s="31"/>
      <c r="C18" s="59"/>
      <c r="D18" s="59"/>
      <c r="E18" s="60" t="s">
        <v>48</v>
      </c>
      <c r="F18" s="126"/>
      <c r="G18" s="59"/>
      <c r="H18" s="59"/>
      <c r="I18" s="202" t="s">
        <v>52</v>
      </c>
      <c r="J18" s="323">
        <f>ROUNDDOWN(J17,-3)</f>
        <v>60000</v>
      </c>
    </row>
    <row r="19" spans="1:10" ht="23.1" customHeight="1">
      <c r="A19" s="206" t="s">
        <v>97</v>
      </c>
      <c r="B19" s="207"/>
      <c r="C19" s="61" t="s">
        <v>51</v>
      </c>
      <c r="D19" s="61" t="s">
        <v>99</v>
      </c>
      <c r="E19" s="62" t="s">
        <v>98</v>
      </c>
      <c r="F19" s="108"/>
      <c r="G19" s="63"/>
      <c r="H19" s="63"/>
      <c r="I19" s="203"/>
      <c r="J19" s="324"/>
    </row>
    <row r="20" spans="1:10" ht="15" customHeight="1" thickBot="1">
      <c r="A20" s="208"/>
      <c r="B20" s="209"/>
      <c r="C20" s="212">
        <f>COUNTIF(B5:B16,"&gt;=1")</f>
        <v>11</v>
      </c>
      <c r="D20" s="214">
        <v>40000</v>
      </c>
      <c r="E20" s="325">
        <f>C20*D20</f>
        <v>440000</v>
      </c>
      <c r="F20" s="233"/>
      <c r="G20" s="64"/>
      <c r="H20" s="64"/>
      <c r="I20" s="65"/>
      <c r="J20" s="66" t="s">
        <v>48</v>
      </c>
    </row>
    <row r="21" spans="1:10" ht="15" customHeight="1" thickBot="1">
      <c r="A21" s="210"/>
      <c r="B21" s="211"/>
      <c r="C21" s="213"/>
      <c r="D21" s="215"/>
      <c r="E21" s="326"/>
      <c r="F21" s="233"/>
      <c r="G21" s="64"/>
      <c r="H21" s="64"/>
      <c r="I21" s="234" t="s">
        <v>79</v>
      </c>
      <c r="J21" s="235"/>
    </row>
    <row r="22" spans="1:10" ht="15" customHeight="1" thickBot="1">
      <c r="A22" s="124"/>
      <c r="B22" s="124"/>
      <c r="C22" s="84" t="s">
        <v>128</v>
      </c>
      <c r="D22" s="84" t="s">
        <v>129</v>
      </c>
      <c r="E22" s="84" t="s">
        <v>130</v>
      </c>
      <c r="F22" s="140"/>
      <c r="G22" s="64"/>
      <c r="H22" s="68"/>
      <c r="I22" s="236"/>
      <c r="J22" s="237"/>
    </row>
    <row r="23" spans="1:10" ht="20.100000000000001" customHeight="1" thickTop="1" thickBot="1">
      <c r="A23" s="124"/>
      <c r="B23" s="124"/>
      <c r="C23" s="139"/>
      <c r="D23" s="141"/>
      <c r="E23" s="140"/>
      <c r="F23" s="140"/>
      <c r="G23" s="64"/>
      <c r="H23" s="68"/>
      <c r="I23" s="327">
        <f>IF(E20&lt;J18,E20,J18)</f>
        <v>60000</v>
      </c>
      <c r="J23" s="328"/>
    </row>
    <row r="24" spans="1:10" ht="20.100000000000001" customHeight="1" thickBot="1">
      <c r="A24" s="36"/>
      <c r="B24" s="37"/>
      <c r="C24" s="38"/>
      <c r="D24" s="64"/>
      <c r="E24" s="67"/>
      <c r="F24" s="64"/>
      <c r="G24" s="43"/>
      <c r="H24" s="43"/>
      <c r="I24" s="329"/>
      <c r="J24" s="330"/>
    </row>
    <row r="25" spans="1:10" ht="11.25" customHeight="1" thickTop="1">
      <c r="A25" s="44" t="s">
        <v>103</v>
      </c>
      <c r="B25" s="37"/>
      <c r="C25" s="38"/>
      <c r="D25" s="64"/>
      <c r="E25" s="67"/>
      <c r="F25" s="64"/>
      <c r="G25" s="43"/>
      <c r="H25" s="43"/>
      <c r="I25" s="43"/>
    </row>
    <row r="26" spans="1:10" ht="20.100000000000001" customHeight="1">
      <c r="A26" s="44" t="s">
        <v>80</v>
      </c>
      <c r="B26" s="43"/>
      <c r="C26" s="43"/>
      <c r="D26" s="43"/>
      <c r="E26" s="43"/>
      <c r="F26" s="43"/>
      <c r="G26" s="43"/>
      <c r="H26" s="43"/>
      <c r="I26" s="43"/>
    </row>
    <row r="27" spans="1:10" ht="20.100000000000001" customHeight="1">
      <c r="B27" s="43"/>
      <c r="C27" s="43"/>
      <c r="D27" s="43"/>
      <c r="E27" s="43"/>
      <c r="F27" s="43"/>
      <c r="G27" s="43"/>
      <c r="H27" s="242" t="s">
        <v>2</v>
      </c>
      <c r="I27" s="244" t="s">
        <v>112</v>
      </c>
      <c r="J27" s="244"/>
    </row>
    <row r="28" spans="1:10">
      <c r="A28" t="s">
        <v>140</v>
      </c>
      <c r="B28" s="43"/>
      <c r="C28" s="43"/>
      <c r="D28" s="43"/>
      <c r="E28" s="43"/>
      <c r="F28" s="43"/>
      <c r="H28" s="243"/>
      <c r="I28" s="244"/>
      <c r="J28" s="244"/>
    </row>
    <row r="29" spans="1:10">
      <c r="A29" s="222" t="s">
        <v>155</v>
      </c>
      <c r="B29" s="223"/>
      <c r="C29" s="223"/>
      <c r="D29" s="223"/>
      <c r="E29" s="223"/>
      <c r="F29" s="224"/>
    </row>
    <row r="30" spans="1:10">
      <c r="A30" s="225"/>
      <c r="B30" s="226"/>
      <c r="C30" s="226"/>
      <c r="D30" s="226"/>
      <c r="E30" s="226"/>
      <c r="F30" s="227"/>
    </row>
    <row r="31" spans="1:10">
      <c r="A31" s="228"/>
      <c r="B31" s="229"/>
      <c r="C31" s="229"/>
      <c r="D31" s="229"/>
      <c r="E31" s="229"/>
      <c r="F31" s="230"/>
    </row>
  </sheetData>
  <mergeCells count="17">
    <mergeCell ref="A29:F31"/>
    <mergeCell ref="H27:H28"/>
    <mergeCell ref="I27:J28"/>
    <mergeCell ref="C20:C21"/>
    <mergeCell ref="D20:D21"/>
    <mergeCell ref="I23:J24"/>
    <mergeCell ref="C2:H2"/>
    <mergeCell ref="A3:B3"/>
    <mergeCell ref="C3:F3"/>
    <mergeCell ref="G3:I3"/>
    <mergeCell ref="J3:J4"/>
    <mergeCell ref="J18:J19"/>
    <mergeCell ref="A19:B21"/>
    <mergeCell ref="E20:E21"/>
    <mergeCell ref="F20:F21"/>
    <mergeCell ref="I21:J22"/>
    <mergeCell ref="I18:I19"/>
  </mergeCells>
  <phoneticPr fontId="4"/>
  <printOptions horizontalCentered="1"/>
  <pageMargins left="0.11811023622047245" right="0.11811023622047245" top="0.55118110236220474" bottom="0.35433070866141736" header="0.31496062992125984" footer="0.31496062992125984"/>
  <pageSetup paperSize="9" scale="71" orientation="landscape"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31"/>
  <sheetViews>
    <sheetView view="pageBreakPreview" zoomScale="85" zoomScaleNormal="100" zoomScaleSheetLayoutView="85" workbookViewId="0">
      <selection activeCell="Q11" sqref="Q11"/>
    </sheetView>
  </sheetViews>
  <sheetFormatPr defaultColWidth="9" defaultRowHeight="13.5"/>
  <cols>
    <col min="1" max="1" width="8.625" customWidth="1"/>
    <col min="2" max="6" width="11.625" customWidth="1"/>
    <col min="7" max="8" width="18.625" customWidth="1"/>
  </cols>
  <sheetData>
    <row r="1" spans="1:8" ht="35.1" customHeight="1">
      <c r="A1" s="28" t="s">
        <v>81</v>
      </c>
      <c r="B1" s="245" t="s">
        <v>82</v>
      </c>
      <c r="C1" s="245"/>
      <c r="D1" s="245"/>
      <c r="E1" s="245"/>
      <c r="F1" s="245"/>
      <c r="G1" s="245"/>
      <c r="H1" s="118"/>
    </row>
    <row r="2" spans="1:8" ht="36" customHeight="1">
      <c r="A2" s="272" t="s">
        <v>78</v>
      </c>
      <c r="B2" s="272" t="s">
        <v>83</v>
      </c>
      <c r="C2" s="269" t="s">
        <v>148</v>
      </c>
      <c r="D2" s="270"/>
      <c r="E2" s="271"/>
      <c r="F2" s="267" t="s">
        <v>84</v>
      </c>
      <c r="G2" s="266" t="s">
        <v>104</v>
      </c>
      <c r="H2" s="207"/>
    </row>
    <row r="3" spans="1:8" ht="36" customHeight="1">
      <c r="A3" s="268"/>
      <c r="B3" s="268"/>
      <c r="C3" s="120" t="s">
        <v>149</v>
      </c>
      <c r="D3" s="120" t="s">
        <v>151</v>
      </c>
      <c r="E3" s="120" t="s">
        <v>150</v>
      </c>
      <c r="F3" s="268"/>
      <c r="G3" s="210"/>
      <c r="H3" s="211"/>
    </row>
    <row r="4" spans="1:8" ht="60" customHeight="1">
      <c r="A4" s="261" t="s">
        <v>32</v>
      </c>
      <c r="B4" s="142" t="s">
        <v>133</v>
      </c>
      <c r="C4" s="144">
        <v>18</v>
      </c>
      <c r="D4" s="144">
        <v>7</v>
      </c>
      <c r="E4" s="144">
        <v>25</v>
      </c>
      <c r="F4" s="145">
        <v>10</v>
      </c>
      <c r="G4" s="337" t="s">
        <v>132</v>
      </c>
      <c r="H4" s="338"/>
    </row>
    <row r="5" spans="1:8" ht="60" customHeight="1">
      <c r="A5" s="265"/>
      <c r="B5" s="143" t="s">
        <v>131</v>
      </c>
      <c r="C5" s="146">
        <v>9</v>
      </c>
      <c r="D5" s="146">
        <v>6</v>
      </c>
      <c r="E5" s="146">
        <v>15</v>
      </c>
      <c r="F5" s="147">
        <v>6</v>
      </c>
      <c r="G5" s="339" t="s">
        <v>156</v>
      </c>
      <c r="H5" s="340"/>
    </row>
    <row r="6" spans="1:8" ht="60" customHeight="1">
      <c r="A6" s="261" t="s">
        <v>33</v>
      </c>
      <c r="B6" s="127"/>
      <c r="C6" s="119"/>
      <c r="D6" s="119"/>
      <c r="E6" s="119"/>
      <c r="F6" s="128"/>
      <c r="G6" s="258"/>
      <c r="H6" s="259"/>
    </row>
    <row r="7" spans="1:8" ht="60" customHeight="1">
      <c r="A7" s="265"/>
      <c r="B7" s="46"/>
      <c r="C7" s="85"/>
      <c r="D7" s="85"/>
      <c r="E7" s="85"/>
      <c r="F7" s="86"/>
      <c r="G7" s="260"/>
      <c r="H7" s="257"/>
    </row>
    <row r="8" spans="1:8" ht="60" customHeight="1">
      <c r="A8" s="261" t="s">
        <v>141</v>
      </c>
      <c r="B8" s="127"/>
      <c r="C8" s="119"/>
      <c r="D8" s="119"/>
      <c r="E8" s="119"/>
      <c r="F8" s="128"/>
      <c r="G8" s="258"/>
      <c r="H8" s="259"/>
    </row>
    <row r="9" spans="1:8" ht="60" customHeight="1">
      <c r="A9" s="265"/>
      <c r="B9" s="46"/>
      <c r="C9" s="85"/>
      <c r="D9" s="85"/>
      <c r="E9" s="85"/>
      <c r="F9" s="86"/>
      <c r="G9" s="260"/>
      <c r="H9" s="257"/>
    </row>
    <row r="10" spans="1:8" ht="60" customHeight="1">
      <c r="A10" s="261" t="s">
        <v>142</v>
      </c>
      <c r="B10" s="127"/>
      <c r="C10" s="119"/>
      <c r="D10" s="119"/>
      <c r="E10" s="119"/>
      <c r="F10" s="128"/>
      <c r="G10" s="258"/>
      <c r="H10" s="259"/>
    </row>
    <row r="11" spans="1:8" ht="60" customHeight="1">
      <c r="A11" s="265"/>
      <c r="B11" s="46"/>
      <c r="C11" s="85"/>
      <c r="D11" s="85"/>
      <c r="E11" s="85"/>
      <c r="F11" s="86"/>
      <c r="G11" s="260"/>
      <c r="H11" s="257"/>
    </row>
    <row r="12" spans="1:8" ht="60" customHeight="1">
      <c r="A12" s="261" t="s">
        <v>143</v>
      </c>
      <c r="B12" s="127"/>
      <c r="C12" s="119"/>
      <c r="D12" s="119"/>
      <c r="E12" s="119"/>
      <c r="F12" s="128"/>
      <c r="G12" s="258"/>
      <c r="H12" s="259"/>
    </row>
    <row r="13" spans="1:8" ht="60" customHeight="1">
      <c r="A13" s="265"/>
      <c r="B13" s="46"/>
      <c r="C13" s="85"/>
      <c r="D13" s="85"/>
      <c r="E13" s="85"/>
      <c r="F13" s="86"/>
      <c r="G13" s="260"/>
      <c r="H13" s="257"/>
    </row>
    <row r="14" spans="1:8" ht="60" customHeight="1">
      <c r="A14" s="261" t="s">
        <v>144</v>
      </c>
      <c r="B14" s="127"/>
      <c r="C14" s="119"/>
      <c r="D14" s="119"/>
      <c r="E14" s="119"/>
      <c r="F14" s="128"/>
      <c r="G14" s="258"/>
      <c r="H14" s="259"/>
    </row>
    <row r="15" spans="1:8" ht="60" customHeight="1">
      <c r="A15" s="265"/>
      <c r="B15" s="46"/>
      <c r="C15" s="85"/>
      <c r="D15" s="85"/>
      <c r="E15" s="85"/>
      <c r="F15" s="86"/>
      <c r="G15" s="260"/>
      <c r="H15" s="257"/>
    </row>
    <row r="16" spans="1:8" ht="60" customHeight="1">
      <c r="A16" s="261" t="s">
        <v>85</v>
      </c>
      <c r="B16" s="127"/>
      <c r="C16" s="119"/>
      <c r="D16" s="119"/>
      <c r="E16" s="119"/>
      <c r="F16" s="128"/>
      <c r="G16" s="258"/>
      <c r="H16" s="259"/>
    </row>
    <row r="17" spans="1:8" ht="60" customHeight="1">
      <c r="A17" s="265"/>
      <c r="B17" s="46"/>
      <c r="C17" s="85"/>
      <c r="D17" s="85"/>
      <c r="E17" s="85"/>
      <c r="F17" s="86"/>
      <c r="G17" s="260"/>
      <c r="H17" s="257"/>
    </row>
    <row r="18" spans="1:8" ht="60" customHeight="1">
      <c r="A18" s="261" t="s">
        <v>86</v>
      </c>
      <c r="B18" s="127"/>
      <c r="C18" s="119"/>
      <c r="D18" s="119"/>
      <c r="E18" s="119"/>
      <c r="F18" s="128"/>
      <c r="G18" s="258"/>
      <c r="H18" s="259"/>
    </row>
    <row r="19" spans="1:8" ht="60" customHeight="1">
      <c r="A19" s="265"/>
      <c r="B19" s="46"/>
      <c r="C19" s="85"/>
      <c r="D19" s="85"/>
      <c r="E19" s="85"/>
      <c r="F19" s="86"/>
      <c r="G19" s="260"/>
      <c r="H19" s="257"/>
    </row>
    <row r="20" spans="1:8" ht="60" customHeight="1">
      <c r="A20" s="261" t="s">
        <v>87</v>
      </c>
      <c r="B20" s="127"/>
      <c r="C20" s="119"/>
      <c r="D20" s="119"/>
      <c r="E20" s="119"/>
      <c r="F20" s="128"/>
      <c r="G20" s="258"/>
      <c r="H20" s="259"/>
    </row>
    <row r="21" spans="1:8" ht="60" customHeight="1">
      <c r="A21" s="265"/>
      <c r="B21" s="46"/>
      <c r="C21" s="85"/>
      <c r="D21" s="85"/>
      <c r="E21" s="85"/>
      <c r="F21" s="86"/>
      <c r="G21" s="260"/>
      <c r="H21" s="257"/>
    </row>
    <row r="22" spans="1:8" ht="60" customHeight="1">
      <c r="A22" s="261" t="s">
        <v>145</v>
      </c>
      <c r="B22" s="127"/>
      <c r="C22" s="119"/>
      <c r="D22" s="119"/>
      <c r="E22" s="119"/>
      <c r="F22" s="128"/>
      <c r="G22" s="258"/>
      <c r="H22" s="259"/>
    </row>
    <row r="23" spans="1:8" ht="60" customHeight="1">
      <c r="A23" s="265"/>
      <c r="B23" s="46"/>
      <c r="C23" s="85"/>
      <c r="D23" s="85"/>
      <c r="E23" s="85"/>
      <c r="F23" s="86"/>
      <c r="G23" s="260"/>
      <c r="H23" s="257"/>
    </row>
    <row r="24" spans="1:8" ht="60" customHeight="1">
      <c r="A24" s="261" t="s">
        <v>146</v>
      </c>
      <c r="B24" s="127"/>
      <c r="C24" s="119"/>
      <c r="D24" s="119"/>
      <c r="E24" s="119"/>
      <c r="F24" s="128"/>
      <c r="G24" s="258"/>
      <c r="H24" s="259"/>
    </row>
    <row r="25" spans="1:8" ht="60" customHeight="1">
      <c r="A25" s="265"/>
      <c r="B25" s="46"/>
      <c r="C25" s="85"/>
      <c r="D25" s="85"/>
      <c r="E25" s="85"/>
      <c r="F25" s="86"/>
      <c r="G25" s="260"/>
      <c r="H25" s="257"/>
    </row>
    <row r="26" spans="1:8" ht="60" customHeight="1">
      <c r="A26" s="261" t="s">
        <v>147</v>
      </c>
      <c r="B26" s="127"/>
      <c r="C26" s="119"/>
      <c r="D26" s="119"/>
      <c r="E26" s="119"/>
      <c r="F26" s="128"/>
      <c r="G26" s="258"/>
      <c r="H26" s="259"/>
    </row>
    <row r="27" spans="1:8" ht="60" customHeight="1" thickBot="1">
      <c r="A27" s="262"/>
      <c r="B27" s="132"/>
      <c r="C27" s="133"/>
      <c r="D27" s="133"/>
      <c r="E27" s="133"/>
      <c r="F27" s="134"/>
      <c r="G27" s="263"/>
      <c r="H27" s="264"/>
    </row>
    <row r="28" spans="1:8" ht="35.25" customHeight="1" thickTop="1">
      <c r="A28" s="250" t="s">
        <v>164</v>
      </c>
      <c r="B28" s="251"/>
      <c r="C28" s="148">
        <v>130</v>
      </c>
      <c r="D28" s="148">
        <v>52</v>
      </c>
      <c r="E28" s="148">
        <v>38</v>
      </c>
      <c r="F28" s="149">
        <v>85</v>
      </c>
      <c r="G28" s="246"/>
      <c r="H28" s="247"/>
    </row>
    <row r="29" spans="1:8">
      <c r="A29" s="129"/>
      <c r="B29" s="130"/>
      <c r="C29" s="137"/>
      <c r="D29" s="137"/>
      <c r="E29" s="137"/>
      <c r="F29" s="131"/>
      <c r="G29" s="248"/>
      <c r="H29" s="249"/>
    </row>
    <row r="30" spans="1:8">
      <c r="A30" s="273" t="s">
        <v>2</v>
      </c>
      <c r="B30" s="273"/>
      <c r="C30" s="331" t="s">
        <v>112</v>
      </c>
      <c r="D30" s="332"/>
      <c r="E30" s="332"/>
      <c r="F30" s="333"/>
      <c r="G30" s="125"/>
      <c r="H30" s="125"/>
    </row>
    <row r="31" spans="1:8">
      <c r="A31" s="273"/>
      <c r="B31" s="273"/>
      <c r="C31" s="334"/>
      <c r="D31" s="335"/>
      <c r="E31" s="335"/>
      <c r="F31" s="336"/>
      <c r="G31" s="125"/>
      <c r="H31" s="125"/>
    </row>
  </sheetData>
  <mergeCells count="47">
    <mergeCell ref="B1:G1"/>
    <mergeCell ref="A2:A3"/>
    <mergeCell ref="B2:B3"/>
    <mergeCell ref="C2:E2"/>
    <mergeCell ref="F2:F3"/>
    <mergeCell ref="G2:H3"/>
    <mergeCell ref="A4:A5"/>
    <mergeCell ref="G4:H4"/>
    <mergeCell ref="G5:H5"/>
    <mergeCell ref="A6:A7"/>
    <mergeCell ref="G6:H6"/>
    <mergeCell ref="G7:H7"/>
    <mergeCell ref="A8:A9"/>
    <mergeCell ref="G8:H8"/>
    <mergeCell ref="G9:H9"/>
    <mergeCell ref="A10:A11"/>
    <mergeCell ref="G10:H10"/>
    <mergeCell ref="G11:H11"/>
    <mergeCell ref="A12:A13"/>
    <mergeCell ref="G12:H12"/>
    <mergeCell ref="G13:H13"/>
    <mergeCell ref="A14:A15"/>
    <mergeCell ref="G14:H14"/>
    <mergeCell ref="G15:H15"/>
    <mergeCell ref="A16:A17"/>
    <mergeCell ref="G16:H16"/>
    <mergeCell ref="G17:H17"/>
    <mergeCell ref="A18:A19"/>
    <mergeCell ref="G18:H18"/>
    <mergeCell ref="G19:H19"/>
    <mergeCell ref="A20:A21"/>
    <mergeCell ref="G20:H20"/>
    <mergeCell ref="G21:H21"/>
    <mergeCell ref="A22:A23"/>
    <mergeCell ref="G22:H22"/>
    <mergeCell ref="G23:H23"/>
    <mergeCell ref="A24:A25"/>
    <mergeCell ref="G24:H24"/>
    <mergeCell ref="G25:H25"/>
    <mergeCell ref="A26:A27"/>
    <mergeCell ref="G26:H26"/>
    <mergeCell ref="G27:H27"/>
    <mergeCell ref="A28:B28"/>
    <mergeCell ref="G28:H28"/>
    <mergeCell ref="G29:H29"/>
    <mergeCell ref="A30:B31"/>
    <mergeCell ref="C30:F31"/>
  </mergeCells>
  <phoneticPr fontId="4"/>
  <printOptions horizontalCentered="1"/>
  <pageMargins left="0.51181102362204722" right="0.31496062992125984" top="0.74803149606299213" bottom="0.35433070866141736" header="0.31496062992125984" footer="0.31496062992125984"/>
  <pageSetup paperSize="9" scale="93" orientation="portrait" r:id="rId1"/>
  <rowBreaks count="1" manualBreakCount="1">
    <brk id="15"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第６号様式（実績報告） </vt:lpstr>
      <vt:lpstr>➂別紙３　事業実績報告書</vt:lpstr>
      <vt:lpstr>➃別紙４　補助金確定額算出表</vt:lpstr>
      <vt:lpstr>➄別紙５　実施状況報告書</vt:lpstr>
      <vt:lpstr>領収書添付用紙</vt:lpstr>
      <vt:lpstr>【記入例】第６号様式（実績報告）</vt:lpstr>
      <vt:lpstr>【記入例】➂別紙３　事業実績報告書</vt:lpstr>
      <vt:lpstr>【記入例】➃別紙４　補助金確定額算出表</vt:lpstr>
      <vt:lpstr>【記入例】➄別紙５　実施状況報告書</vt:lpstr>
      <vt:lpstr>【記入例】領収書添付用紙 </vt:lpstr>
      <vt:lpstr>'【記入例】➂別紙３　事業実績報告書'!Print_Area</vt:lpstr>
      <vt:lpstr>'【記入例】➃別紙４　補助金確定額算出表'!Print_Area</vt:lpstr>
      <vt:lpstr>'【記入例】➄別紙５　実施状況報告書'!Print_Area</vt:lpstr>
      <vt:lpstr>'【記入例】第６号様式（実績報告）'!Print_Area</vt:lpstr>
      <vt:lpstr>'【記入例】領収書添付用紙 '!Print_Area</vt:lpstr>
      <vt:lpstr>'➂別紙３　事業実績報告書'!Print_Area</vt:lpstr>
      <vt:lpstr>'➃別紙４　補助金確定額算出表'!Print_Area</vt:lpstr>
      <vt:lpstr>'➄別紙５　実施状況報告書'!Print_Area</vt:lpstr>
      <vt:lpstr>'第６号様式（実績報告） '!Print_Area</vt:lpstr>
      <vt:lpstr>領収書添付用紙!Print_Area</vt:lpstr>
      <vt:lpstr>'【記入例】➄別紙５　実施状況報告書'!Print_Titles</vt:lpstr>
      <vt:lpstr>'➄別紙５　実施状況報告書'!Print_Titles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2025-04-10T10:06:16Z</dcterms:created>
  <dcterms:modified xsi:type="dcterms:W3CDTF">2025-04-21T05:03:55Z</dcterms:modified>
</cp:coreProperties>
</file>